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5445" activeTab="5"/>
  </bookViews>
  <sheets>
    <sheet name="JUNIOR CADETS" sheetId="1" r:id="rId1"/>
    <sheet name="MINIMES" sheetId="2" r:id="rId2"/>
    <sheet name="BENJAMINS" sheetId="3" r:id="rId3"/>
    <sheet name="PUPILLES" sheetId="4" r:id="rId4"/>
    <sheet name="POUSSINS" sheetId="5" r:id="rId5"/>
    <sheet name="ADULTES" sheetId="6" r:id="rId6"/>
  </sheets>
  <externalReferences>
    <externalReference r:id="rId9"/>
  </externalReferences>
  <definedNames>
    <definedName name="_xlnm._FilterDatabase" localSheetId="5" hidden="1">'ADULTES'!$A$3:$K$58</definedName>
  </definedNames>
  <calcPr fullCalcOnLoad="1"/>
</workbook>
</file>

<file path=xl/sharedStrings.xml><?xml version="1.0" encoding="utf-8"?>
<sst xmlns="http://schemas.openxmlformats.org/spreadsheetml/2006/main" count="727" uniqueCount="437">
  <si>
    <t>ST QUENTIN1</t>
  </si>
  <si>
    <t>MAGUERRE</t>
  </si>
  <si>
    <t>TRIMBOUR</t>
  </si>
  <si>
    <t>st quentin</t>
  </si>
  <si>
    <t>ST QUENTIN 7</t>
  </si>
  <si>
    <t>LEHARS</t>
  </si>
  <si>
    <t>DEMAGHALES</t>
  </si>
  <si>
    <t>ST QUENTIN</t>
  </si>
  <si>
    <t>PLACE</t>
  </si>
  <si>
    <t>DOSSARD</t>
  </si>
  <si>
    <t>EQUIPE</t>
  </si>
  <si>
    <t>NOM 1</t>
  </si>
  <si>
    <t>NOM 2</t>
  </si>
  <si>
    <t>Catégorie</t>
  </si>
  <si>
    <t>club</t>
  </si>
  <si>
    <t>MINUTES</t>
  </si>
  <si>
    <t>Seconde</t>
  </si>
  <si>
    <t>JUNIORS -CADETS</t>
  </si>
  <si>
    <t>ST QUENTIN 5</t>
  </si>
  <si>
    <t xml:space="preserve">BRACHET </t>
  </si>
  <si>
    <t>DUCHARTEAU</t>
  </si>
  <si>
    <t>Garçons Minimes</t>
  </si>
  <si>
    <t>VMT 13</t>
  </si>
  <si>
    <t>COHEN</t>
  </si>
  <si>
    <t>MARQUILLY</t>
  </si>
  <si>
    <t>VMT</t>
  </si>
  <si>
    <t>Tom Tom</t>
  </si>
  <si>
    <t>Cherubini</t>
  </si>
  <si>
    <t>Gasq</t>
  </si>
  <si>
    <t>versailles tri</t>
  </si>
  <si>
    <t>COURBEVOIE 16</t>
  </si>
  <si>
    <t>CHASTELIER</t>
  </si>
  <si>
    <t>LOMBARD</t>
  </si>
  <si>
    <t>COURBEVOIE</t>
  </si>
  <si>
    <t>COURBEVOIE 17</t>
  </si>
  <si>
    <t>BLOT</t>
  </si>
  <si>
    <t>SUDRES</t>
  </si>
  <si>
    <t>TSF 4</t>
  </si>
  <si>
    <t>DELAROQUE</t>
  </si>
  <si>
    <t>HAMIDOVIC</t>
  </si>
  <si>
    <t>TSF</t>
  </si>
  <si>
    <t>BEAUMONT 1</t>
  </si>
  <si>
    <t>Lejeune</t>
  </si>
  <si>
    <t>Geirinhas</t>
  </si>
  <si>
    <t>BEAUMONT TRI</t>
  </si>
  <si>
    <t>POISSY 14</t>
  </si>
  <si>
    <t>BOUCHEAU</t>
  </si>
  <si>
    <t>MERLE</t>
  </si>
  <si>
    <t>POISSY TRIATHLON</t>
  </si>
  <si>
    <t>ST QUENTIN 6</t>
  </si>
  <si>
    <t>CARON</t>
  </si>
  <si>
    <t>CHOPART</t>
  </si>
  <si>
    <t>Filles Minimes</t>
  </si>
  <si>
    <t>VMT 12</t>
  </si>
  <si>
    <t>SERRAU</t>
  </si>
  <si>
    <t>MAREC</t>
  </si>
  <si>
    <t>DRANCY</t>
  </si>
  <si>
    <t>ROUSSEL</t>
  </si>
  <si>
    <t>NEZZAR</t>
  </si>
  <si>
    <t>COURBEVOIE 18</t>
  </si>
  <si>
    <t>FRARIER</t>
  </si>
  <si>
    <t>MAURANCE</t>
  </si>
  <si>
    <t>COURBEVOIE 15</t>
  </si>
  <si>
    <t>BARGUES</t>
  </si>
  <si>
    <t>VERSCHOOR</t>
  </si>
  <si>
    <t>POISSY 13</t>
  </si>
  <si>
    <t>ROBERT</t>
  </si>
  <si>
    <t>POISSY 12</t>
  </si>
  <si>
    <t>SALAUN</t>
  </si>
  <si>
    <t>VERTALDI</t>
  </si>
  <si>
    <t>VMT 11</t>
  </si>
  <si>
    <t>QUENIART</t>
  </si>
  <si>
    <t>ELIMAS</t>
  </si>
  <si>
    <t>Pupilles</t>
  </si>
  <si>
    <t>POUSSINS</t>
  </si>
  <si>
    <t>HOUILLES 1</t>
  </si>
  <si>
    <t>BEGUIVEN</t>
  </si>
  <si>
    <t>JASKO</t>
  </si>
  <si>
    <t>S.O. Houilles Triathlon</t>
  </si>
  <si>
    <t>POISSY 10</t>
  </si>
  <si>
    <t>BETTS</t>
  </si>
  <si>
    <t>WASNIOWSKI</t>
  </si>
  <si>
    <t>Garçons Benjamin</t>
  </si>
  <si>
    <t>POISSY 11</t>
  </si>
  <si>
    <t>MERCIER</t>
  </si>
  <si>
    <t>LEGUEN</t>
  </si>
  <si>
    <t>VMT 7</t>
  </si>
  <si>
    <t>LAMBERT</t>
  </si>
  <si>
    <t>NEVOT</t>
  </si>
  <si>
    <t>COURBEVOIE 11</t>
  </si>
  <si>
    <t>BARREIRA</t>
  </si>
  <si>
    <t>DUPUY</t>
  </si>
  <si>
    <t>DRANCY 2</t>
  </si>
  <si>
    <t>DEREDEL</t>
  </si>
  <si>
    <t>drancy</t>
  </si>
  <si>
    <t>TNT 4</t>
  </si>
  <si>
    <t>HENON</t>
  </si>
  <si>
    <t>HAVART</t>
  </si>
  <si>
    <t>Filles Benjamin</t>
  </si>
  <si>
    <t>TNT EZANVILLE</t>
  </si>
  <si>
    <t>VMT 10</t>
  </si>
  <si>
    <t>DELAMARRE</t>
  </si>
  <si>
    <t>ORHAN</t>
  </si>
  <si>
    <t>ST QUENTIN 8</t>
  </si>
  <si>
    <t>CAPITANIO</t>
  </si>
  <si>
    <t>MONCEAU</t>
  </si>
  <si>
    <t>TRINOSAURES</t>
  </si>
  <si>
    <t>TURGIS</t>
  </si>
  <si>
    <t>BUTEAUX</t>
  </si>
  <si>
    <t>VMT 9</t>
  </si>
  <si>
    <t>BODINO</t>
  </si>
  <si>
    <t>RICHARD ARCHERITEGUY</t>
  </si>
  <si>
    <t>VMT 8</t>
  </si>
  <si>
    <t>AUGUSTO</t>
  </si>
  <si>
    <t>LES POTOS</t>
  </si>
  <si>
    <t>ENFERT</t>
  </si>
  <si>
    <t>BOULLE</t>
  </si>
  <si>
    <t>NL</t>
  </si>
  <si>
    <t>TNT 5</t>
  </si>
  <si>
    <t>WUCHNER</t>
  </si>
  <si>
    <t>RIBEIRO NOGUEIRA</t>
  </si>
  <si>
    <t>COURBEVOIE 12</t>
  </si>
  <si>
    <t>SANCHEZ</t>
  </si>
  <si>
    <t>CHRISTIAEN</t>
  </si>
  <si>
    <t>POISSY 8</t>
  </si>
  <si>
    <t>D ARBAUMONT</t>
  </si>
  <si>
    <t xml:space="preserve">STOLTZ </t>
  </si>
  <si>
    <t>COURBEVOIE10</t>
  </si>
  <si>
    <t>CHEURFA</t>
  </si>
  <si>
    <t>JANNIN</t>
  </si>
  <si>
    <t>DEBRUE</t>
  </si>
  <si>
    <t xml:space="preserve">DEBRUE </t>
  </si>
  <si>
    <t>trinosaures</t>
  </si>
  <si>
    <t>st quentin 10</t>
  </si>
  <si>
    <t>LIBERSKI</t>
  </si>
  <si>
    <t>Garçon Benjamin Mxt</t>
  </si>
  <si>
    <t>GarçonsMixte Minimes</t>
  </si>
  <si>
    <t>ST  QUENTIN4</t>
  </si>
  <si>
    <t>BRACHET</t>
  </si>
  <si>
    <t>JEM</t>
  </si>
  <si>
    <t>TNT 1</t>
  </si>
  <si>
    <t>MARCEAU</t>
  </si>
  <si>
    <t>DESOUTTER</t>
  </si>
  <si>
    <t>Garcons Juniors</t>
  </si>
  <si>
    <t>ST QUENTIN2</t>
  </si>
  <si>
    <t>DE MAGHALES</t>
  </si>
  <si>
    <t>GRAND</t>
  </si>
  <si>
    <t>Versailles tri</t>
  </si>
  <si>
    <t>Dumez</t>
  </si>
  <si>
    <t>Delacroix</t>
  </si>
  <si>
    <t>Garçons cadets</t>
  </si>
  <si>
    <t>VMT 17</t>
  </si>
  <si>
    <t>COMBES</t>
  </si>
  <si>
    <t>TRINOSAURES1</t>
  </si>
  <si>
    <t>PETIT</t>
  </si>
  <si>
    <t>BORGUES</t>
  </si>
  <si>
    <t>TNT 2</t>
  </si>
  <si>
    <t>VALLAEYS</t>
  </si>
  <si>
    <t>CUBEAU</t>
  </si>
  <si>
    <t>COURBEVOIE 19</t>
  </si>
  <si>
    <t>PESTEL</t>
  </si>
  <si>
    <t>BRIOT</t>
  </si>
  <si>
    <t>Filles Cadets</t>
  </si>
  <si>
    <t>VMT 15</t>
  </si>
  <si>
    <t>MESPLES</t>
  </si>
  <si>
    <t>VMT 14</t>
  </si>
  <si>
    <t>ROBBES</t>
  </si>
  <si>
    <t>COCHARD</t>
  </si>
  <si>
    <t>ST QUENTIN3</t>
  </si>
  <si>
    <t>CARLIER</t>
  </si>
  <si>
    <t>TNT3</t>
  </si>
  <si>
    <t>CARAM</t>
  </si>
  <si>
    <t>Garçons Cadet  mixte</t>
  </si>
  <si>
    <t>NC</t>
  </si>
  <si>
    <t>MINIMES</t>
  </si>
  <si>
    <t>PL Caté</t>
  </si>
  <si>
    <t>BENJAMINS</t>
  </si>
  <si>
    <t>Garçons Pupilles</t>
  </si>
  <si>
    <t>COURBEVOIE 9</t>
  </si>
  <si>
    <t>HERPAIN</t>
  </si>
  <si>
    <t>GABOURG</t>
  </si>
  <si>
    <t>POISSY 9</t>
  </si>
  <si>
    <t>VAUDRY</t>
  </si>
  <si>
    <t xml:space="preserve">COUTARD </t>
  </si>
  <si>
    <t>ST QUENTIN 9</t>
  </si>
  <si>
    <t>LASNE</t>
  </si>
  <si>
    <t>ROGER</t>
  </si>
  <si>
    <t>TNT 3</t>
  </si>
  <si>
    <t>TSF 3</t>
  </si>
  <si>
    <t>LEVASSEUR</t>
  </si>
  <si>
    <t>VMT 4</t>
  </si>
  <si>
    <t>HELBERT</t>
  </si>
  <si>
    <t>BOUILLIER</t>
  </si>
  <si>
    <t>POISSY 5</t>
  </si>
  <si>
    <t>DENOS KOPP</t>
  </si>
  <si>
    <t>VMT 5</t>
  </si>
  <si>
    <t>CARIS</t>
  </si>
  <si>
    <t>HERVE</t>
  </si>
  <si>
    <t>POISSY 4</t>
  </si>
  <si>
    <t>CORBEIL</t>
  </si>
  <si>
    <t>GRATTEPAIN</t>
  </si>
  <si>
    <t>COURBEVOIE 7</t>
  </si>
  <si>
    <t>CAMBEROU</t>
  </si>
  <si>
    <t>NANOU</t>
  </si>
  <si>
    <t>Filles Pupilles</t>
  </si>
  <si>
    <t>COURBEVOIE 8</t>
  </si>
  <si>
    <t>BONHOMME</t>
  </si>
  <si>
    <t>POISSY 7</t>
  </si>
  <si>
    <t>TORD</t>
  </si>
  <si>
    <t>PAPIN</t>
  </si>
  <si>
    <t>COURBEVOIE 6</t>
  </si>
  <si>
    <t>ROBAIL</t>
  </si>
  <si>
    <t>MONTANO BARBOSA</t>
  </si>
  <si>
    <t>VMT 6</t>
  </si>
  <si>
    <t>DAVIET</t>
  </si>
  <si>
    <t>BOGERBE</t>
  </si>
  <si>
    <t>POISSY 6</t>
  </si>
  <si>
    <t>SAUNOIS</t>
  </si>
  <si>
    <t>TSF 2</t>
  </si>
  <si>
    <t>HAMON</t>
  </si>
  <si>
    <t>RONSMANS DAVRAY</t>
  </si>
  <si>
    <t>Garçons Poussins</t>
  </si>
  <si>
    <t>VMT 3</t>
  </si>
  <si>
    <t>BIOUT</t>
  </si>
  <si>
    <t>COURBEVOIE 4</t>
  </si>
  <si>
    <t>MOKRANI</t>
  </si>
  <si>
    <t>COURBEVOIE 3</t>
  </si>
  <si>
    <t>TAFFOURAUD</t>
  </si>
  <si>
    <t>TREHET</t>
  </si>
  <si>
    <t>TSF 1</t>
  </si>
  <si>
    <t>AMIRAULT</t>
  </si>
  <si>
    <t>DUFRAICHE</t>
  </si>
  <si>
    <t>POISSY 2</t>
  </si>
  <si>
    <t>KONGRAD</t>
  </si>
  <si>
    <t>DEGMELINE</t>
  </si>
  <si>
    <t>Filles Poussins</t>
  </si>
  <si>
    <t>COURBEVOIE 1</t>
  </si>
  <si>
    <t>MATHE</t>
  </si>
  <si>
    <t>TANGUY</t>
  </si>
  <si>
    <t>VMT 1</t>
  </si>
  <si>
    <t>LIARD</t>
  </si>
  <si>
    <t>PERRAULT</t>
  </si>
  <si>
    <t>Mixte Poussins</t>
  </si>
  <si>
    <t>VMT 2</t>
  </si>
  <si>
    <t>DEVOS</t>
  </si>
  <si>
    <t>OURNET</t>
  </si>
  <si>
    <t>COURBEVOIE 2</t>
  </si>
  <si>
    <t>JULLIEN</t>
  </si>
  <si>
    <t>COURBEVOIE 5</t>
  </si>
  <si>
    <t>CHARI</t>
  </si>
  <si>
    <t>POISSY 1</t>
  </si>
  <si>
    <t>BONNELAER</t>
  </si>
  <si>
    <t>ROLLAND</t>
  </si>
  <si>
    <t>POISSY 3</t>
  </si>
  <si>
    <t>DE GEVIGNEY</t>
  </si>
  <si>
    <t>CHANTEUR</t>
  </si>
  <si>
    <t>TNT 6</t>
  </si>
  <si>
    <t>YADI</t>
  </si>
  <si>
    <t>Heure</t>
  </si>
  <si>
    <t>Minute</t>
  </si>
  <si>
    <t>DREAM POWER</t>
  </si>
  <si>
    <t>GAYRAUD</t>
  </si>
  <si>
    <t>BACH</t>
  </si>
  <si>
    <t>SH</t>
  </si>
  <si>
    <t>ISSY TRIATHLON</t>
  </si>
  <si>
    <t>EFCVO</t>
  </si>
  <si>
    <t>LOZANO</t>
  </si>
  <si>
    <t>TACARD</t>
  </si>
  <si>
    <t>PALAISEAU EN FOLIE</t>
  </si>
  <si>
    <t>LE BIHAN</t>
  </si>
  <si>
    <t>DETANGER</t>
  </si>
  <si>
    <t>PALAISEAU</t>
  </si>
  <si>
    <t>LES VELOS FLUOS</t>
  </si>
  <si>
    <t>NAUCHE</t>
  </si>
  <si>
    <t>MAILLARD</t>
  </si>
  <si>
    <t>TSF95</t>
  </si>
  <si>
    <t>VILLEPINTE93</t>
  </si>
  <si>
    <t>CIZAEU</t>
  </si>
  <si>
    <t>MARTINOT</t>
  </si>
  <si>
    <t>VILLEPINE</t>
  </si>
  <si>
    <t>COURBEVOIE1</t>
  </si>
  <si>
    <t>ABDELLAH</t>
  </si>
  <si>
    <t>SOUBOUL</t>
  </si>
  <si>
    <t>DRANCYTRIATHLON2</t>
  </si>
  <si>
    <t>DEREDEC</t>
  </si>
  <si>
    <t>V1/2H</t>
  </si>
  <si>
    <t>DRANCYTRI</t>
  </si>
  <si>
    <t>DRANCYTRIATHLON1</t>
  </si>
  <si>
    <t>COSTENOBLE</t>
  </si>
  <si>
    <t>les voisins</t>
  </si>
  <si>
    <t>albarello</t>
  </si>
  <si>
    <t>GILLET</t>
  </si>
  <si>
    <t>L'ANCREW</t>
  </si>
  <si>
    <t>LENAIN</t>
  </si>
  <si>
    <t>BEZONS</t>
  </si>
  <si>
    <t>VMTERANT</t>
  </si>
  <si>
    <t>MOYSE</t>
  </si>
  <si>
    <t>V1/2MX</t>
  </si>
  <si>
    <t>VMT95</t>
  </si>
  <si>
    <t>LES OUFS</t>
  </si>
  <si>
    <t>CORSO</t>
  </si>
  <si>
    <t>FOCHEUX</t>
  </si>
  <si>
    <t>V3/4H</t>
  </si>
  <si>
    <t>TRINGLOT ET TRINGLETTE</t>
  </si>
  <si>
    <t>FERNANDEZ</t>
  </si>
  <si>
    <t>LOURDIN</t>
  </si>
  <si>
    <t>USOBEZONS95</t>
  </si>
  <si>
    <t>VMTBIS</t>
  </si>
  <si>
    <t>ROCHER</t>
  </si>
  <si>
    <t>BRISACIER</t>
  </si>
  <si>
    <t>M TEAM</t>
  </si>
  <si>
    <t>MAISONOBE</t>
  </si>
  <si>
    <t>VELIZY TRIATHLON</t>
  </si>
  <si>
    <t>BOUVILLE</t>
  </si>
  <si>
    <t>PORTA</t>
  </si>
  <si>
    <t>HAMON'S</t>
  </si>
  <si>
    <t>S MX</t>
  </si>
  <si>
    <t>BALITRAND</t>
  </si>
  <si>
    <t>DACRUZ</t>
  </si>
  <si>
    <t>OPPOSOMES</t>
  </si>
  <si>
    <t>VALLET</t>
  </si>
  <si>
    <t>BENGAZANO</t>
  </si>
  <si>
    <t>DUODENFER</t>
  </si>
  <si>
    <t>CHEVALIER</t>
  </si>
  <si>
    <t>TNTEZANVILLE95</t>
  </si>
  <si>
    <t>O'TAQUET</t>
  </si>
  <si>
    <t>PRADAL</t>
  </si>
  <si>
    <t>RIVART</t>
  </si>
  <si>
    <t>JOE ET AVERELL</t>
  </si>
  <si>
    <t>DUMUSOY</t>
  </si>
  <si>
    <t>ROBINEAU</t>
  </si>
  <si>
    <t>LEPTIBLEUX</t>
  </si>
  <si>
    <t>CARIMENTRANT</t>
  </si>
  <si>
    <t>TREUIL</t>
  </si>
  <si>
    <t>CYWIL</t>
  </si>
  <si>
    <t>ROTH</t>
  </si>
  <si>
    <t>NICOLAS</t>
  </si>
  <si>
    <t>LES COYOTES</t>
  </si>
  <si>
    <t>LEBREC</t>
  </si>
  <si>
    <t>LANERES</t>
  </si>
  <si>
    <t>USPALAISEAU TRIATHLON</t>
  </si>
  <si>
    <t>USPALAISEAU1</t>
  </si>
  <si>
    <t>NELLO</t>
  </si>
  <si>
    <t>DEKERLE</t>
  </si>
  <si>
    <t>USPALAISEAUTRIATHLON</t>
  </si>
  <si>
    <t>TIC ET TAC</t>
  </si>
  <si>
    <t>BOURGEOIS</t>
  </si>
  <si>
    <t>KENNEY</t>
  </si>
  <si>
    <t>PMA NL</t>
  </si>
  <si>
    <t>LES DADDYS COOL</t>
  </si>
  <si>
    <t>BROUSSARD</t>
  </si>
  <si>
    <t>VERET</t>
  </si>
  <si>
    <t>COURBEVOIE/ISSY</t>
  </si>
  <si>
    <t>VALEO POWER</t>
  </si>
  <si>
    <t>BRUNNER</t>
  </si>
  <si>
    <t>BRIEND</t>
  </si>
  <si>
    <t>LES VETS FRINGANTS</t>
  </si>
  <si>
    <t>VARET</t>
  </si>
  <si>
    <t>AIDAT</t>
  </si>
  <si>
    <t>COURBEVOIE/IBM</t>
  </si>
  <si>
    <t>COURBEVOIE4</t>
  </si>
  <si>
    <t>LES CH'PICARDS</t>
  </si>
  <si>
    <t>BAUDET</t>
  </si>
  <si>
    <t>DUC</t>
  </si>
  <si>
    <t>LES GIRLS</t>
  </si>
  <si>
    <t>MOREAU</t>
  </si>
  <si>
    <t>TIRELLI</t>
  </si>
  <si>
    <t>SF</t>
  </si>
  <si>
    <t>LES BOUCLES D'OR</t>
  </si>
  <si>
    <t>BODEY</t>
  </si>
  <si>
    <t>GUERRE</t>
  </si>
  <si>
    <t>TEAM VMT1</t>
  </si>
  <si>
    <t>SESBOUE</t>
  </si>
  <si>
    <t>TNT1</t>
  </si>
  <si>
    <t>DROUIN</t>
  </si>
  <si>
    <t>LEMAIRE</t>
  </si>
  <si>
    <t>TNT EZANVILLE95</t>
  </si>
  <si>
    <t>ONE-NINE TEAM</t>
  </si>
  <si>
    <t>GUENEC</t>
  </si>
  <si>
    <t>PLAUD HAYEM</t>
  </si>
  <si>
    <t>HELLBOYS</t>
  </si>
  <si>
    <t>LAGARDE</t>
  </si>
  <si>
    <t>LETOCART</t>
  </si>
  <si>
    <t>Rattrape-moi si tu peux</t>
  </si>
  <si>
    <t>BESSON</t>
  </si>
  <si>
    <t>GARRINO</t>
  </si>
  <si>
    <t>Beaumont TRI</t>
  </si>
  <si>
    <t>COURBEVOIE3</t>
  </si>
  <si>
    <t>BARGUIL</t>
  </si>
  <si>
    <t>FERREIRA</t>
  </si>
  <si>
    <t>COURBEVOIE9</t>
  </si>
  <si>
    <t>DEPREY</t>
  </si>
  <si>
    <t>RUDAZ</t>
  </si>
  <si>
    <t>ENCHE</t>
  </si>
  <si>
    <t>COURBEVOIE7</t>
  </si>
  <si>
    <t>LAPORTE</t>
  </si>
  <si>
    <t>BURGER</t>
  </si>
  <si>
    <t>DESBOIS</t>
  </si>
  <si>
    <t>LUCET</t>
  </si>
  <si>
    <t>V1/2F</t>
  </si>
  <si>
    <t>TNTEzanville 95</t>
  </si>
  <si>
    <t>BEAUMONT</t>
  </si>
  <si>
    <t>LEJEUNE</t>
  </si>
  <si>
    <t>NOGUES</t>
  </si>
  <si>
    <t>ZHU ZHU PETS</t>
  </si>
  <si>
    <t>LAJOIX</t>
  </si>
  <si>
    <t>CHATELAINT</t>
  </si>
  <si>
    <t>V3/4F</t>
  </si>
  <si>
    <t>COURBEVOIE5</t>
  </si>
  <si>
    <t>DELANNOY</t>
  </si>
  <si>
    <t>MONTANO</t>
  </si>
  <si>
    <t>BERNARD ET BIANCA</t>
  </si>
  <si>
    <t>LE ROY</t>
  </si>
  <si>
    <t>V3/4 MX</t>
  </si>
  <si>
    <t>LES Z'AMOUREUX</t>
  </si>
  <si>
    <t>TOVAR</t>
  </si>
  <si>
    <t>LES GUERRIERS</t>
  </si>
  <si>
    <t>RENARD</t>
  </si>
  <si>
    <t>DUCOURNAU</t>
  </si>
  <si>
    <t>LES PIPLETTES DE BELLEVILLE</t>
  </si>
  <si>
    <t>MACHON</t>
  </si>
  <si>
    <t>SEFFARI</t>
  </si>
  <si>
    <t>LES COOKIES</t>
  </si>
  <si>
    <t>ANA BELA</t>
  </si>
  <si>
    <t>BERNIER</t>
  </si>
  <si>
    <t>COURBEVOIE2</t>
  </si>
  <si>
    <t>MIRAT</t>
  </si>
  <si>
    <t>TriPLE X</t>
  </si>
  <si>
    <t>COTTON</t>
  </si>
  <si>
    <t>GOSNET</t>
  </si>
  <si>
    <t>KADEL</t>
  </si>
  <si>
    <t>GAUSSE</t>
  </si>
  <si>
    <t>BELTRAMI</t>
  </si>
  <si>
    <t>COURBEVOIETRI</t>
  </si>
  <si>
    <t>ADULTES</t>
  </si>
  <si>
    <t>COURBEVOIE 20</t>
  </si>
  <si>
    <t>FONTAINE-DESCAMBRES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</si>
</sst>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0" fillId="0" borderId="10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Liste%20Herv&#2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et Junior"/>
      <sheetName val="Minimes"/>
      <sheetName val="Benjamins"/>
      <sheetName val="Pupilles"/>
      <sheetName val="Poussins"/>
      <sheetName val="Adultes"/>
    </sheetNames>
    <sheetDataSet>
      <sheetData sheetId="0">
        <row r="3">
          <cell r="A3">
            <v>65</v>
          </cell>
          <cell r="B3" t="str">
            <v>TNT 2</v>
          </cell>
          <cell r="C3" t="str">
            <v>VALLAEYS</v>
          </cell>
          <cell r="D3" t="str">
            <v>CUBEAU</v>
          </cell>
          <cell r="E3" t="str">
            <v>Garçons Cadet</v>
          </cell>
          <cell r="F3" t="str">
            <v>TNT EZANVILLE</v>
          </cell>
        </row>
        <row r="4">
          <cell r="B4" t="str">
            <v>VMT 16</v>
          </cell>
          <cell r="C4" t="str">
            <v>MANDRILLON</v>
          </cell>
          <cell r="D4" t="str">
            <v>NICOLLE CHALLOT </v>
          </cell>
          <cell r="E4" t="str">
            <v>Garçons Cadets</v>
          </cell>
          <cell r="F4" t="str">
            <v>VMT</v>
          </cell>
        </row>
        <row r="5">
          <cell r="B5" t="str">
            <v>COURBEVOIE 20</v>
          </cell>
          <cell r="C5" t="str">
            <v>FONTAINE-DESCAMBRES</v>
          </cell>
          <cell r="D5" t="str">
            <v>TREHET</v>
          </cell>
          <cell r="E5" t="str">
            <v>Garçons Cadets</v>
          </cell>
          <cell r="F5" t="str">
            <v>COURBEVOIE</v>
          </cell>
        </row>
        <row r="6">
          <cell r="A6">
            <v>66</v>
          </cell>
          <cell r="B6" t="str">
            <v>TNT 1</v>
          </cell>
          <cell r="C6" t="str">
            <v>MARCEAU</v>
          </cell>
          <cell r="D6" t="str">
            <v>DESOUTTER</v>
          </cell>
          <cell r="E6" t="str">
            <v>Garcons Juniors</v>
          </cell>
          <cell r="F6" t="str">
            <v>TNT EZANVILLE</v>
          </cell>
        </row>
        <row r="7">
          <cell r="A7">
            <v>281</v>
          </cell>
          <cell r="B7" t="str">
            <v>VMT 17</v>
          </cell>
          <cell r="C7" t="str">
            <v>MARQUILLY</v>
          </cell>
          <cell r="D7" t="str">
            <v>COMBES</v>
          </cell>
          <cell r="E7" t="str">
            <v>Garçons Juniors</v>
          </cell>
          <cell r="F7" t="str">
            <v>VMT</v>
          </cell>
        </row>
        <row r="8">
          <cell r="A8">
            <v>284</v>
          </cell>
          <cell r="B8" t="str">
            <v>VMT 14</v>
          </cell>
          <cell r="C8" t="str">
            <v>ROBBES</v>
          </cell>
          <cell r="D8" t="str">
            <v>COCHARD</v>
          </cell>
          <cell r="E8" t="str">
            <v>Filles Cadets</v>
          </cell>
          <cell r="F8" t="str">
            <v>VMT</v>
          </cell>
        </row>
        <row r="9">
          <cell r="A9">
            <v>283</v>
          </cell>
          <cell r="B9" t="str">
            <v>VMT 15</v>
          </cell>
          <cell r="C9" t="str">
            <v>COMBES</v>
          </cell>
          <cell r="D9" t="str">
            <v>MESPLES</v>
          </cell>
          <cell r="E9" t="str">
            <v>Filles Cadets</v>
          </cell>
          <cell r="F9" t="str">
            <v>VMT</v>
          </cell>
        </row>
        <row r="10">
          <cell r="A10">
            <v>17</v>
          </cell>
          <cell r="B10" t="str">
            <v>COURBEVOIE 19</v>
          </cell>
          <cell r="C10" t="str">
            <v>PESTEL</v>
          </cell>
          <cell r="D10" t="str">
            <v>BRIOT</v>
          </cell>
          <cell r="E10" t="str">
            <v>Filles Cadets</v>
          </cell>
          <cell r="F10" t="str">
            <v>COURBEVOIE</v>
          </cell>
        </row>
        <row r="11">
          <cell r="A11">
            <v>280</v>
          </cell>
          <cell r="B11" t="str">
            <v>Versailles tri</v>
          </cell>
          <cell r="C11" t="str">
            <v>Dumez</v>
          </cell>
          <cell r="D11" t="str">
            <v>Delacroix</v>
          </cell>
          <cell r="E11" t="str">
            <v>Garçons cadets</v>
          </cell>
          <cell r="F11" t="str">
            <v>Versailles tri</v>
          </cell>
        </row>
        <row r="12">
          <cell r="A12">
            <v>277</v>
          </cell>
          <cell r="B12" t="str">
            <v>TNT3</v>
          </cell>
          <cell r="C12" t="str">
            <v>CARAM</v>
          </cell>
          <cell r="D12" t="str">
            <v>HENON</v>
          </cell>
          <cell r="E12" t="str">
            <v>Filles Cadets</v>
          </cell>
          <cell r="F12" t="str">
            <v>TNT EZANVILLE</v>
          </cell>
        </row>
        <row r="13">
          <cell r="A13">
            <v>99</v>
          </cell>
          <cell r="B13" t="str">
            <v>ST QUENTIN1</v>
          </cell>
          <cell r="C13" t="str">
            <v>MAGUERRE</v>
          </cell>
          <cell r="D13" t="str">
            <v>TRIMBOUR</v>
          </cell>
          <cell r="E13" t="str">
            <v>Garçon junior</v>
          </cell>
          <cell r="F13" t="str">
            <v>st quentin</v>
          </cell>
        </row>
        <row r="14">
          <cell r="A14">
            <v>98</v>
          </cell>
          <cell r="B14" t="str">
            <v>ST QUENTIN2</v>
          </cell>
          <cell r="C14" t="str">
            <v>DE MAGHALES</v>
          </cell>
          <cell r="D14" t="str">
            <v>GRAND</v>
          </cell>
          <cell r="E14" t="str">
            <v>Garçon junior</v>
          </cell>
          <cell r="F14" t="str">
            <v>st quentin</v>
          </cell>
        </row>
        <row r="15">
          <cell r="A15">
            <v>97</v>
          </cell>
          <cell r="B15" t="str">
            <v>ST QUENTIN3</v>
          </cell>
          <cell r="C15" t="str">
            <v>CARLIER</v>
          </cell>
          <cell r="D15" t="str">
            <v>CARLIER</v>
          </cell>
          <cell r="E15" t="str">
            <v>Cadet  mixte</v>
          </cell>
          <cell r="F15" t="str">
            <v>st quentin</v>
          </cell>
        </row>
        <row r="16">
          <cell r="A16">
            <v>96</v>
          </cell>
          <cell r="B16" t="str">
            <v>ST  QUENTIN4</v>
          </cell>
          <cell r="C16" t="str">
            <v>BRACHET</v>
          </cell>
          <cell r="D16" t="str">
            <v>JEM</v>
          </cell>
          <cell r="E16" t="str">
            <v>Cadet  Garçon</v>
          </cell>
          <cell r="F16" t="str">
            <v>st quentin</v>
          </cell>
        </row>
        <row r="17">
          <cell r="A17">
            <v>19</v>
          </cell>
          <cell r="B17" t="str">
            <v>TRINOSAURES1</v>
          </cell>
          <cell r="C17" t="str">
            <v>PETIT</v>
          </cell>
          <cell r="D17" t="str">
            <v>BORGUES</v>
          </cell>
          <cell r="E17" t="str">
            <v>Cadets garçon</v>
          </cell>
          <cell r="F17" t="str">
            <v>les mureaux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PageLayoutView="0" workbookViewId="0" topLeftCell="A1">
      <selection activeCell="H24" sqref="H24"/>
    </sheetView>
  </sheetViews>
  <sheetFormatPr defaultColWidth="11.421875" defaultRowHeight="15"/>
  <cols>
    <col min="1" max="1" width="6.421875" style="0" bestFit="1" customWidth="1"/>
    <col min="2" max="2" width="7.421875" style="0" bestFit="1" customWidth="1"/>
    <col min="3" max="3" width="19.7109375" style="0" bestFit="1" customWidth="1"/>
    <col min="4" max="4" width="9.421875" style="0" bestFit="1" customWidth="1"/>
    <col min="5" max="8" width="15.7109375" style="0" customWidth="1"/>
    <col min="9" max="9" width="9.00390625" style="0" bestFit="1" customWidth="1"/>
    <col min="10" max="10" width="8.57421875" style="0" bestFit="1" customWidth="1"/>
    <col min="11" max="11" width="11.421875" style="5" customWidth="1"/>
  </cols>
  <sheetData>
    <row r="1" spans="1:10" ht="15">
      <c r="A1" s="9"/>
      <c r="B1" s="9"/>
      <c r="C1" s="9"/>
      <c r="D1" s="9"/>
      <c r="E1" s="10" t="s">
        <v>17</v>
      </c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10"/>
      <c r="F2" s="9"/>
      <c r="G2" s="9"/>
      <c r="H2" s="9"/>
      <c r="I2" s="9"/>
      <c r="J2" s="9"/>
    </row>
    <row r="3" spans="1:10" ht="15">
      <c r="A3" s="18" t="s">
        <v>8</v>
      </c>
      <c r="B3" s="19" t="s">
        <v>175</v>
      </c>
      <c r="C3" s="19" t="s">
        <v>13</v>
      </c>
      <c r="D3" s="19" t="s">
        <v>9</v>
      </c>
      <c r="E3" s="21" t="s">
        <v>10</v>
      </c>
      <c r="F3" s="21" t="s">
        <v>11</v>
      </c>
      <c r="G3" s="21" t="s">
        <v>12</v>
      </c>
      <c r="H3" s="21" t="s">
        <v>14</v>
      </c>
      <c r="I3" s="20" t="s">
        <v>15</v>
      </c>
      <c r="J3" s="20" t="s">
        <v>16</v>
      </c>
    </row>
    <row r="4" spans="1:10" ht="15">
      <c r="A4" s="1">
        <v>1</v>
      </c>
      <c r="B4" s="1">
        <v>1</v>
      </c>
      <c r="C4" s="12" t="s">
        <v>143</v>
      </c>
      <c r="D4" s="1">
        <v>99</v>
      </c>
      <c r="E4" s="13" t="s">
        <v>0</v>
      </c>
      <c r="F4" s="14" t="s">
        <v>1</v>
      </c>
      <c r="G4" s="14" t="s">
        <v>2</v>
      </c>
      <c r="H4" s="13" t="s">
        <v>3</v>
      </c>
      <c r="I4" s="1">
        <v>30</v>
      </c>
      <c r="J4" s="1">
        <v>9</v>
      </c>
    </row>
    <row r="5" spans="1:10" ht="15">
      <c r="A5" s="1">
        <v>2</v>
      </c>
      <c r="B5" s="1">
        <v>1</v>
      </c>
      <c r="C5" s="12" t="s">
        <v>150</v>
      </c>
      <c r="D5" s="1">
        <v>96</v>
      </c>
      <c r="E5" s="12" t="s">
        <v>137</v>
      </c>
      <c r="F5" s="12" t="s">
        <v>138</v>
      </c>
      <c r="G5" s="12" t="s">
        <v>139</v>
      </c>
      <c r="H5" s="12" t="str">
        <f>VLOOKUP(D5,'[1]Cadet Junior'!$A$3:$F$17,6,FALSE)</f>
        <v>st quentin</v>
      </c>
      <c r="I5" s="1">
        <v>30</v>
      </c>
      <c r="J5" s="1">
        <v>59</v>
      </c>
    </row>
    <row r="6" spans="1:10" ht="15">
      <c r="A6" s="1">
        <v>3</v>
      </c>
      <c r="B6" s="1">
        <v>2</v>
      </c>
      <c r="C6" s="12" t="s">
        <v>143</v>
      </c>
      <c r="D6" s="1">
        <v>66</v>
      </c>
      <c r="E6" s="12" t="s">
        <v>140</v>
      </c>
      <c r="F6" s="12" t="s">
        <v>141</v>
      </c>
      <c r="G6" s="12" t="s">
        <v>142</v>
      </c>
      <c r="H6" s="12" t="str">
        <f>VLOOKUP(D6,'[1]Cadet Junior'!$A$3:$F$17,6,FALSE)</f>
        <v>TNT EZANVILLE</v>
      </c>
      <c r="I6" s="1">
        <v>31</v>
      </c>
      <c r="J6" s="1">
        <v>49</v>
      </c>
    </row>
    <row r="7" spans="1:10" ht="15">
      <c r="A7" s="1">
        <v>4</v>
      </c>
      <c r="B7" s="1">
        <v>3</v>
      </c>
      <c r="C7" s="12" t="s">
        <v>143</v>
      </c>
      <c r="D7" s="1">
        <v>98</v>
      </c>
      <c r="E7" s="12" t="s">
        <v>144</v>
      </c>
      <c r="F7" s="12" t="s">
        <v>145</v>
      </c>
      <c r="G7" s="12" t="s">
        <v>146</v>
      </c>
      <c r="H7" s="12" t="str">
        <f>VLOOKUP(D7,'[1]Cadet Junior'!$A$3:$F$17,6,FALSE)</f>
        <v>st quentin</v>
      </c>
      <c r="I7" s="1">
        <v>32</v>
      </c>
      <c r="J7" s="1">
        <v>48</v>
      </c>
    </row>
    <row r="8" spans="1:10" ht="15">
      <c r="A8" s="1">
        <v>5</v>
      </c>
      <c r="B8" s="1">
        <v>2</v>
      </c>
      <c r="C8" s="12" t="s">
        <v>150</v>
      </c>
      <c r="D8" s="1">
        <v>280</v>
      </c>
      <c r="E8" s="12" t="s">
        <v>147</v>
      </c>
      <c r="F8" s="12" t="s">
        <v>148</v>
      </c>
      <c r="G8" s="12" t="s">
        <v>149</v>
      </c>
      <c r="H8" s="12" t="str">
        <f>VLOOKUP(D8,'[1]Cadet Junior'!$A$3:$F$17,6,FALSE)</f>
        <v>Versailles tri</v>
      </c>
      <c r="I8" s="1">
        <v>33</v>
      </c>
      <c r="J8" s="1">
        <v>39</v>
      </c>
    </row>
    <row r="9" spans="1:10" ht="15">
      <c r="A9" s="1">
        <v>6</v>
      </c>
      <c r="B9" s="1">
        <v>3</v>
      </c>
      <c r="C9" s="12" t="s">
        <v>150</v>
      </c>
      <c r="D9" s="1">
        <v>278</v>
      </c>
      <c r="E9" s="27" t="s">
        <v>435</v>
      </c>
      <c r="F9" s="14" t="s">
        <v>436</v>
      </c>
      <c r="G9" s="14" t="s">
        <v>228</v>
      </c>
      <c r="H9" s="12" t="s">
        <v>33</v>
      </c>
      <c r="I9" s="1">
        <v>34</v>
      </c>
      <c r="J9" s="1">
        <v>20</v>
      </c>
    </row>
    <row r="10" spans="1:10" ht="15">
      <c r="A10" s="1">
        <v>7</v>
      </c>
      <c r="B10" s="1">
        <v>4</v>
      </c>
      <c r="C10" s="12" t="s">
        <v>143</v>
      </c>
      <c r="D10" s="1">
        <v>281</v>
      </c>
      <c r="E10" s="12" t="s">
        <v>151</v>
      </c>
      <c r="F10" s="12" t="s">
        <v>24</v>
      </c>
      <c r="G10" s="12" t="s">
        <v>152</v>
      </c>
      <c r="H10" s="12" t="str">
        <f>VLOOKUP(D10,'[1]Cadet Junior'!$A$3:$F$17,6,FALSE)</f>
        <v>VMT</v>
      </c>
      <c r="I10" s="1">
        <v>34</v>
      </c>
      <c r="J10" s="1">
        <v>28</v>
      </c>
    </row>
    <row r="11" spans="1:10" ht="15">
      <c r="A11" s="1">
        <v>8</v>
      </c>
      <c r="B11" s="1">
        <v>4</v>
      </c>
      <c r="C11" s="12" t="s">
        <v>150</v>
      </c>
      <c r="D11" s="1">
        <v>19</v>
      </c>
      <c r="E11" s="12" t="s">
        <v>153</v>
      </c>
      <c r="F11" s="12" t="s">
        <v>154</v>
      </c>
      <c r="G11" s="12" t="s">
        <v>155</v>
      </c>
      <c r="H11" s="12" t="str">
        <f>VLOOKUP(D11,'[1]Cadet Junior'!$A$3:$F$17,6,FALSE)</f>
        <v>les mureaux</v>
      </c>
      <c r="I11" s="1">
        <v>35</v>
      </c>
      <c r="J11" s="1">
        <v>31</v>
      </c>
    </row>
    <row r="12" spans="1:10" ht="15">
      <c r="A12" s="1">
        <v>9</v>
      </c>
      <c r="B12" s="1">
        <v>5</v>
      </c>
      <c r="C12" s="12" t="s">
        <v>150</v>
      </c>
      <c r="D12" s="1">
        <v>93</v>
      </c>
      <c r="E12" s="12" t="s">
        <v>4</v>
      </c>
      <c r="F12" s="12" t="s">
        <v>5</v>
      </c>
      <c r="G12" s="12" t="s">
        <v>6</v>
      </c>
      <c r="H12" s="12" t="s">
        <v>7</v>
      </c>
      <c r="I12" s="1">
        <v>36</v>
      </c>
      <c r="J12" s="1">
        <v>40</v>
      </c>
    </row>
    <row r="13" spans="1:10" ht="15">
      <c r="A13" s="1">
        <v>10</v>
      </c>
      <c r="B13" s="1">
        <v>6</v>
      </c>
      <c r="C13" s="12" t="s">
        <v>150</v>
      </c>
      <c r="D13" s="1">
        <v>65</v>
      </c>
      <c r="E13" s="12" t="s">
        <v>156</v>
      </c>
      <c r="F13" s="12" t="s">
        <v>157</v>
      </c>
      <c r="G13" s="12" t="s">
        <v>158</v>
      </c>
      <c r="H13" s="12" t="str">
        <f>VLOOKUP(D13,'[1]Cadet Junior'!$A$3:$F$17,6,FALSE)</f>
        <v>TNT EZANVILLE</v>
      </c>
      <c r="I13" s="1">
        <v>37</v>
      </c>
      <c r="J13" s="1">
        <v>12</v>
      </c>
    </row>
    <row r="14" spans="1:10" ht="15">
      <c r="A14" s="1">
        <v>11</v>
      </c>
      <c r="B14" s="1">
        <v>1</v>
      </c>
      <c r="C14" s="12" t="s">
        <v>162</v>
      </c>
      <c r="D14" s="1">
        <v>17</v>
      </c>
      <c r="E14" s="12" t="s">
        <v>159</v>
      </c>
      <c r="F14" s="12" t="s">
        <v>160</v>
      </c>
      <c r="G14" s="12" t="s">
        <v>161</v>
      </c>
      <c r="H14" s="12" t="str">
        <f>VLOOKUP(D14,'[1]Cadet Junior'!$A$3:$F$17,6,FALSE)</f>
        <v>COURBEVOIE</v>
      </c>
      <c r="I14" s="1">
        <v>41</v>
      </c>
      <c r="J14" s="1">
        <v>29</v>
      </c>
    </row>
    <row r="15" spans="1:10" ht="15">
      <c r="A15" s="1">
        <v>12</v>
      </c>
      <c r="B15" s="1">
        <v>2</v>
      </c>
      <c r="C15" s="12" t="s">
        <v>162</v>
      </c>
      <c r="D15" s="1">
        <v>283</v>
      </c>
      <c r="E15" s="12" t="s">
        <v>163</v>
      </c>
      <c r="F15" s="12" t="s">
        <v>152</v>
      </c>
      <c r="G15" s="12" t="s">
        <v>164</v>
      </c>
      <c r="H15" s="12" t="str">
        <f>VLOOKUP(D15,'[1]Cadet Junior'!$A$3:$F$17,6,FALSE)</f>
        <v>VMT</v>
      </c>
      <c r="I15" s="1">
        <v>42</v>
      </c>
      <c r="J15" s="1">
        <v>12</v>
      </c>
    </row>
    <row r="16" spans="1:10" ht="15">
      <c r="A16" s="1">
        <v>13</v>
      </c>
      <c r="B16" s="1">
        <v>3</v>
      </c>
      <c r="C16" s="12" t="s">
        <v>162</v>
      </c>
      <c r="D16" s="1">
        <v>284</v>
      </c>
      <c r="E16" s="12" t="s">
        <v>165</v>
      </c>
      <c r="F16" s="12" t="s">
        <v>166</v>
      </c>
      <c r="G16" s="12" t="s">
        <v>167</v>
      </c>
      <c r="H16" s="12" t="str">
        <f>VLOOKUP(D16,'[1]Cadet Junior'!$A$3:$F$17,6,FALSE)</f>
        <v>VMT</v>
      </c>
      <c r="I16" s="1">
        <v>44</v>
      </c>
      <c r="J16" s="1">
        <v>12</v>
      </c>
    </row>
    <row r="17" spans="1:10" ht="15">
      <c r="A17" s="1">
        <v>14</v>
      </c>
      <c r="B17" s="1">
        <v>7</v>
      </c>
      <c r="C17" s="12" t="s">
        <v>172</v>
      </c>
      <c r="D17" s="1">
        <v>97</v>
      </c>
      <c r="E17" s="12" t="s">
        <v>168</v>
      </c>
      <c r="F17" s="12" t="s">
        <v>169</v>
      </c>
      <c r="G17" s="12" t="s">
        <v>169</v>
      </c>
      <c r="H17" s="12" t="str">
        <f>VLOOKUP(D17,'[1]Cadet Junior'!$A$3:$F$17,6,FALSE)</f>
        <v>st quentin</v>
      </c>
      <c r="I17" s="1">
        <v>46</v>
      </c>
      <c r="J17" s="1">
        <v>50</v>
      </c>
    </row>
    <row r="18" spans="1:10" ht="15">
      <c r="A18" s="1">
        <v>15</v>
      </c>
      <c r="B18" s="1">
        <v>4</v>
      </c>
      <c r="C18" s="12" t="s">
        <v>162</v>
      </c>
      <c r="D18" s="1">
        <v>277</v>
      </c>
      <c r="E18" s="12" t="s">
        <v>170</v>
      </c>
      <c r="F18" s="12" t="s">
        <v>171</v>
      </c>
      <c r="G18" s="12" t="s">
        <v>96</v>
      </c>
      <c r="H18" s="12" t="str">
        <f>VLOOKUP(D18,'[1]Cadet Junior'!$A$3:$F$17,6,FALSE)</f>
        <v>TNT EZANVILLE</v>
      </c>
      <c r="I18" s="1">
        <v>48</v>
      </c>
      <c r="J18" s="1">
        <v>12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4" sqref="A4:A19"/>
    </sheetView>
  </sheetViews>
  <sheetFormatPr defaultColWidth="11.421875" defaultRowHeight="15"/>
  <cols>
    <col min="1" max="1" width="6.421875" style="5" bestFit="1" customWidth="1"/>
    <col min="2" max="2" width="9.421875" style="5" bestFit="1" customWidth="1"/>
    <col min="3" max="3" width="21.57421875" style="0" bestFit="1" customWidth="1"/>
    <col min="4" max="4" width="9.421875" style="5" bestFit="1" customWidth="1"/>
    <col min="5" max="5" width="15.7109375" style="0" customWidth="1"/>
    <col min="6" max="6" width="16.28125" style="0" bestFit="1" customWidth="1"/>
    <col min="7" max="7" width="15.7109375" style="0" customWidth="1"/>
    <col min="8" max="8" width="17.7109375" style="0" bestFit="1" customWidth="1"/>
    <col min="9" max="9" width="8.57421875" style="0" bestFit="1" customWidth="1"/>
  </cols>
  <sheetData>
    <row r="1" ht="15">
      <c r="D1" s="15" t="s">
        <v>174</v>
      </c>
    </row>
    <row r="3" spans="1:10" ht="15">
      <c r="A3" s="18" t="s">
        <v>8</v>
      </c>
      <c r="B3" s="18" t="s">
        <v>175</v>
      </c>
      <c r="C3" s="19" t="s">
        <v>13</v>
      </c>
      <c r="D3" s="19" t="s">
        <v>9</v>
      </c>
      <c r="E3" s="21" t="s">
        <v>10</v>
      </c>
      <c r="F3" s="21" t="s">
        <v>11</v>
      </c>
      <c r="G3" s="21" t="s">
        <v>12</v>
      </c>
      <c r="H3" s="21" t="s">
        <v>14</v>
      </c>
      <c r="I3" s="20" t="s">
        <v>15</v>
      </c>
      <c r="J3" s="20" t="s">
        <v>16</v>
      </c>
    </row>
    <row r="4" spans="1:10" ht="15">
      <c r="A4" s="1">
        <v>1</v>
      </c>
      <c r="B4" s="1">
        <v>1</v>
      </c>
      <c r="C4" s="12" t="s">
        <v>21</v>
      </c>
      <c r="D4" s="1">
        <v>95</v>
      </c>
      <c r="E4" s="12" t="s">
        <v>18</v>
      </c>
      <c r="F4" s="12" t="s">
        <v>19</v>
      </c>
      <c r="G4" s="12" t="s">
        <v>20</v>
      </c>
      <c r="H4" s="12" t="s">
        <v>7</v>
      </c>
      <c r="I4" s="1">
        <v>24</v>
      </c>
      <c r="J4" s="1">
        <v>4</v>
      </c>
    </row>
    <row r="5" spans="1:10" ht="15">
      <c r="A5" s="1">
        <v>2</v>
      </c>
      <c r="B5" s="1">
        <v>2</v>
      </c>
      <c r="C5" s="12" t="s">
        <v>21</v>
      </c>
      <c r="D5" s="1">
        <v>285</v>
      </c>
      <c r="E5" s="12" t="s">
        <v>22</v>
      </c>
      <c r="F5" s="12" t="s">
        <v>23</v>
      </c>
      <c r="G5" s="12" t="s">
        <v>24</v>
      </c>
      <c r="H5" s="12" t="s">
        <v>25</v>
      </c>
      <c r="I5" s="1">
        <v>24</v>
      </c>
      <c r="J5" s="1">
        <v>48</v>
      </c>
    </row>
    <row r="6" spans="1:10" ht="15">
      <c r="A6" s="1">
        <v>3</v>
      </c>
      <c r="B6" s="1">
        <v>3</v>
      </c>
      <c r="C6" s="12" t="s">
        <v>21</v>
      </c>
      <c r="D6" s="1">
        <v>279</v>
      </c>
      <c r="E6" s="12" t="s">
        <v>26</v>
      </c>
      <c r="F6" s="12" t="s">
        <v>27</v>
      </c>
      <c r="G6" s="12" t="s">
        <v>28</v>
      </c>
      <c r="H6" s="12" t="s">
        <v>29</v>
      </c>
      <c r="I6" s="1">
        <v>25</v>
      </c>
      <c r="J6" s="1">
        <v>51</v>
      </c>
    </row>
    <row r="7" spans="1:10" ht="15">
      <c r="A7" s="1">
        <v>4</v>
      </c>
      <c r="B7" s="1">
        <v>4</v>
      </c>
      <c r="C7" s="12" t="s">
        <v>21</v>
      </c>
      <c r="D7" s="1">
        <v>14</v>
      </c>
      <c r="E7" s="12" t="s">
        <v>30</v>
      </c>
      <c r="F7" s="12" t="s">
        <v>31</v>
      </c>
      <c r="G7" s="12" t="s">
        <v>32</v>
      </c>
      <c r="H7" s="12" t="s">
        <v>33</v>
      </c>
      <c r="I7" s="1">
        <v>26</v>
      </c>
      <c r="J7" s="1">
        <v>5</v>
      </c>
    </row>
    <row r="8" spans="1:10" ht="15">
      <c r="A8" s="1">
        <v>5</v>
      </c>
      <c r="B8" s="1">
        <v>5</v>
      </c>
      <c r="C8" s="12" t="s">
        <v>21</v>
      </c>
      <c r="D8" s="1">
        <v>15</v>
      </c>
      <c r="E8" s="12" t="s">
        <v>34</v>
      </c>
      <c r="F8" s="12" t="s">
        <v>35</v>
      </c>
      <c r="G8" s="12" t="s">
        <v>36</v>
      </c>
      <c r="H8" s="12" t="s">
        <v>33</v>
      </c>
      <c r="I8" s="1">
        <v>26</v>
      </c>
      <c r="J8" s="1">
        <v>28</v>
      </c>
    </row>
    <row r="9" spans="1:10" ht="15">
      <c r="A9" s="1">
        <v>6</v>
      </c>
      <c r="B9" s="1">
        <v>6</v>
      </c>
      <c r="C9" s="12" t="s">
        <v>21</v>
      </c>
      <c r="D9" s="1">
        <v>26</v>
      </c>
      <c r="E9" s="12" t="s">
        <v>37</v>
      </c>
      <c r="F9" s="12" t="s">
        <v>38</v>
      </c>
      <c r="G9" s="12" t="s">
        <v>39</v>
      </c>
      <c r="H9" s="12" t="s">
        <v>40</v>
      </c>
      <c r="I9" s="1">
        <v>26</v>
      </c>
      <c r="J9" s="1">
        <v>54</v>
      </c>
    </row>
    <row r="10" spans="1:10" ht="15">
      <c r="A10" s="1">
        <v>7</v>
      </c>
      <c r="B10" s="1">
        <v>7</v>
      </c>
      <c r="C10" s="12" t="s">
        <v>21</v>
      </c>
      <c r="D10" s="1">
        <v>298</v>
      </c>
      <c r="E10" s="12" t="s">
        <v>41</v>
      </c>
      <c r="F10" s="12" t="s">
        <v>42</v>
      </c>
      <c r="G10" s="12" t="s">
        <v>43</v>
      </c>
      <c r="H10" s="12" t="s">
        <v>44</v>
      </c>
      <c r="I10" s="1">
        <v>27</v>
      </c>
      <c r="J10" s="1">
        <v>58</v>
      </c>
    </row>
    <row r="11" spans="1:10" ht="15">
      <c r="A11" s="1">
        <v>8</v>
      </c>
      <c r="B11" s="1">
        <v>8</v>
      </c>
      <c r="C11" s="12" t="s">
        <v>21</v>
      </c>
      <c r="D11" s="1">
        <v>67</v>
      </c>
      <c r="E11" s="12" t="s">
        <v>45</v>
      </c>
      <c r="F11" s="12" t="s">
        <v>46</v>
      </c>
      <c r="G11" s="12" t="s">
        <v>47</v>
      </c>
      <c r="H11" s="12" t="s">
        <v>48</v>
      </c>
      <c r="I11" s="1">
        <v>28</v>
      </c>
      <c r="J11" s="1">
        <v>18</v>
      </c>
    </row>
    <row r="12" spans="1:10" ht="15">
      <c r="A12" s="1">
        <v>9</v>
      </c>
      <c r="B12" s="2">
        <v>1</v>
      </c>
      <c r="C12" s="12" t="s">
        <v>52</v>
      </c>
      <c r="D12" s="1">
        <v>94</v>
      </c>
      <c r="E12" s="12" t="s">
        <v>49</v>
      </c>
      <c r="F12" s="12" t="s">
        <v>50</v>
      </c>
      <c r="G12" s="12" t="s">
        <v>51</v>
      </c>
      <c r="H12" s="12" t="s">
        <v>7</v>
      </c>
      <c r="I12" s="1">
        <v>28</v>
      </c>
      <c r="J12" s="1">
        <v>42</v>
      </c>
    </row>
    <row r="13" spans="1:10" ht="15">
      <c r="A13" s="1">
        <v>10</v>
      </c>
      <c r="B13" s="1">
        <v>9</v>
      </c>
      <c r="C13" s="12" t="s">
        <v>136</v>
      </c>
      <c r="D13" s="1">
        <v>286</v>
      </c>
      <c r="E13" s="12" t="s">
        <v>53</v>
      </c>
      <c r="F13" s="12" t="s">
        <v>54</v>
      </c>
      <c r="G13" s="12" t="s">
        <v>55</v>
      </c>
      <c r="H13" s="12" t="s">
        <v>25</v>
      </c>
      <c r="I13" s="1">
        <v>28</v>
      </c>
      <c r="J13" s="1">
        <v>45</v>
      </c>
    </row>
    <row r="14" spans="1:10" ht="15">
      <c r="A14" s="1">
        <v>11</v>
      </c>
      <c r="B14" s="1">
        <v>10</v>
      </c>
      <c r="C14" s="12" t="s">
        <v>21</v>
      </c>
      <c r="D14" s="1">
        <v>22</v>
      </c>
      <c r="E14" s="12" t="s">
        <v>56</v>
      </c>
      <c r="F14" s="12" t="s">
        <v>57</v>
      </c>
      <c r="G14" s="12" t="s">
        <v>58</v>
      </c>
      <c r="H14" s="12" t="s">
        <v>56</v>
      </c>
      <c r="I14" s="1">
        <v>28</v>
      </c>
      <c r="J14" s="1">
        <v>52</v>
      </c>
    </row>
    <row r="15" spans="1:10" ht="15">
      <c r="A15" s="1">
        <v>12</v>
      </c>
      <c r="B15" s="1">
        <v>11</v>
      </c>
      <c r="C15" s="12" t="s">
        <v>21</v>
      </c>
      <c r="D15" s="1">
        <v>16</v>
      </c>
      <c r="E15" s="12" t="s">
        <v>59</v>
      </c>
      <c r="F15" s="12" t="s">
        <v>60</v>
      </c>
      <c r="G15" s="12" t="s">
        <v>61</v>
      </c>
      <c r="H15" s="12" t="s">
        <v>33</v>
      </c>
      <c r="I15" s="1">
        <v>29</v>
      </c>
      <c r="J15" s="1">
        <v>13</v>
      </c>
    </row>
    <row r="16" spans="1:10" ht="15">
      <c r="A16" s="1">
        <v>13</v>
      </c>
      <c r="B16" s="1">
        <v>12</v>
      </c>
      <c r="C16" s="12" t="s">
        <v>21</v>
      </c>
      <c r="D16" s="1">
        <v>13</v>
      </c>
      <c r="E16" s="12" t="s">
        <v>62</v>
      </c>
      <c r="F16" s="12" t="s">
        <v>63</v>
      </c>
      <c r="G16" s="12" t="s">
        <v>64</v>
      </c>
      <c r="H16" s="12" t="s">
        <v>33</v>
      </c>
      <c r="I16" s="1">
        <v>30</v>
      </c>
      <c r="J16" s="1">
        <v>57</v>
      </c>
    </row>
    <row r="17" spans="1:10" ht="15">
      <c r="A17" s="1">
        <v>14</v>
      </c>
      <c r="B17" s="1">
        <v>13</v>
      </c>
      <c r="C17" s="12" t="s">
        <v>21</v>
      </c>
      <c r="D17" s="1">
        <v>68</v>
      </c>
      <c r="E17" s="12" t="s">
        <v>65</v>
      </c>
      <c r="F17" s="12" t="s">
        <v>66</v>
      </c>
      <c r="G17" s="12" t="s">
        <v>66</v>
      </c>
      <c r="H17" s="12" t="s">
        <v>48</v>
      </c>
      <c r="I17" s="1">
        <v>31</v>
      </c>
      <c r="J17" s="1">
        <v>3</v>
      </c>
    </row>
    <row r="18" spans="1:10" ht="15">
      <c r="A18" s="1">
        <v>15</v>
      </c>
      <c r="B18" s="2">
        <v>2</v>
      </c>
      <c r="C18" s="12" t="s">
        <v>52</v>
      </c>
      <c r="D18" s="1">
        <v>69</v>
      </c>
      <c r="E18" s="12" t="s">
        <v>67</v>
      </c>
      <c r="F18" s="12" t="s">
        <v>68</v>
      </c>
      <c r="G18" s="12" t="s">
        <v>69</v>
      </c>
      <c r="H18" s="12" t="s">
        <v>48</v>
      </c>
      <c r="I18" s="1">
        <v>32</v>
      </c>
      <c r="J18" s="1">
        <v>58</v>
      </c>
    </row>
    <row r="19" spans="1:10" ht="15">
      <c r="A19" s="1">
        <v>16</v>
      </c>
      <c r="B19" s="2">
        <v>3</v>
      </c>
      <c r="C19" s="12" t="s">
        <v>52</v>
      </c>
      <c r="D19" s="1">
        <v>287</v>
      </c>
      <c r="E19" s="12" t="s">
        <v>70</v>
      </c>
      <c r="F19" s="12" t="s">
        <v>71</v>
      </c>
      <c r="G19" s="12" t="s">
        <v>72</v>
      </c>
      <c r="H19" s="12" t="s">
        <v>25</v>
      </c>
      <c r="I19" s="1">
        <v>42</v>
      </c>
      <c r="J19" s="1">
        <v>53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4" sqref="A4:A21"/>
    </sheetView>
  </sheetViews>
  <sheetFormatPr defaultColWidth="11.421875" defaultRowHeight="15"/>
  <cols>
    <col min="1" max="1" width="6.421875" style="5" bestFit="1" customWidth="1"/>
    <col min="2" max="2" width="9.421875" style="5" bestFit="1" customWidth="1"/>
    <col min="3" max="3" width="20.00390625" style="0" bestFit="1" customWidth="1"/>
    <col min="4" max="4" width="9.421875" style="0" bestFit="1" customWidth="1"/>
    <col min="5" max="5" width="22.7109375" style="0" bestFit="1" customWidth="1"/>
    <col min="6" max="6" width="18.28125" style="0" bestFit="1" customWidth="1"/>
    <col min="7" max="7" width="20.8515625" style="0" bestFit="1" customWidth="1"/>
    <col min="8" max="8" width="20.8515625" style="4" bestFit="1" customWidth="1"/>
    <col min="9" max="9" width="11.421875" style="4" customWidth="1"/>
    <col min="10" max="10" width="11.421875" style="5" customWidth="1"/>
  </cols>
  <sheetData>
    <row r="1" ht="15">
      <c r="E1" s="11" t="s">
        <v>176</v>
      </c>
    </row>
    <row r="3" spans="1:10" ht="15">
      <c r="A3" s="18" t="s">
        <v>8</v>
      </c>
      <c r="B3" s="18" t="s">
        <v>175</v>
      </c>
      <c r="C3" s="19" t="s">
        <v>13</v>
      </c>
      <c r="D3" s="19" t="s">
        <v>9</v>
      </c>
      <c r="E3" s="21" t="s">
        <v>10</v>
      </c>
      <c r="F3" s="21" t="s">
        <v>11</v>
      </c>
      <c r="G3" s="21" t="s">
        <v>12</v>
      </c>
      <c r="H3" s="21" t="s">
        <v>14</v>
      </c>
      <c r="I3" s="20" t="s">
        <v>15</v>
      </c>
      <c r="J3" s="20" t="s">
        <v>16</v>
      </c>
    </row>
    <row r="4" spans="1:10" ht="15">
      <c r="A4" s="1">
        <v>1</v>
      </c>
      <c r="B4" s="1">
        <v>1</v>
      </c>
      <c r="C4" s="3" t="s">
        <v>135</v>
      </c>
      <c r="D4" s="1">
        <v>27</v>
      </c>
      <c r="E4" s="3" t="s">
        <v>75</v>
      </c>
      <c r="F4" s="3" t="s">
        <v>76</v>
      </c>
      <c r="G4" s="3" t="s">
        <v>77</v>
      </c>
      <c r="H4" s="3" t="s">
        <v>78</v>
      </c>
      <c r="I4" s="1">
        <v>18</v>
      </c>
      <c r="J4" s="1">
        <v>50</v>
      </c>
    </row>
    <row r="5" spans="1:10" ht="15">
      <c r="A5" s="1">
        <v>2</v>
      </c>
      <c r="B5" s="1">
        <v>1</v>
      </c>
      <c r="C5" s="16" t="s">
        <v>98</v>
      </c>
      <c r="D5" s="1">
        <v>80</v>
      </c>
      <c r="E5" s="3" t="s">
        <v>79</v>
      </c>
      <c r="F5" s="3" t="s">
        <v>80</v>
      </c>
      <c r="G5" s="3" t="s">
        <v>81</v>
      </c>
      <c r="H5" s="3" t="s">
        <v>48</v>
      </c>
      <c r="I5" s="1">
        <v>18</v>
      </c>
      <c r="J5" s="1">
        <v>54</v>
      </c>
    </row>
    <row r="6" spans="1:10" ht="15">
      <c r="A6" s="1">
        <v>3</v>
      </c>
      <c r="B6" s="1">
        <v>2</v>
      </c>
      <c r="C6" s="3" t="s">
        <v>82</v>
      </c>
      <c r="D6" s="1">
        <v>79</v>
      </c>
      <c r="E6" s="3" t="s">
        <v>83</v>
      </c>
      <c r="F6" s="3" t="s">
        <v>84</v>
      </c>
      <c r="G6" s="3" t="s">
        <v>85</v>
      </c>
      <c r="H6" s="3" t="s">
        <v>48</v>
      </c>
      <c r="I6" s="1">
        <v>18</v>
      </c>
      <c r="J6" s="1">
        <v>55</v>
      </c>
    </row>
    <row r="7" spans="1:10" ht="15">
      <c r="A7" s="1">
        <v>4</v>
      </c>
      <c r="B7" s="1">
        <v>3</v>
      </c>
      <c r="C7" s="3" t="s">
        <v>82</v>
      </c>
      <c r="D7" s="1">
        <v>291</v>
      </c>
      <c r="E7" s="3" t="s">
        <v>86</v>
      </c>
      <c r="F7" s="3" t="s">
        <v>87</v>
      </c>
      <c r="G7" s="3" t="s">
        <v>88</v>
      </c>
      <c r="H7" s="3" t="s">
        <v>25</v>
      </c>
      <c r="I7" s="1">
        <v>19</v>
      </c>
      <c r="J7" s="1">
        <v>22</v>
      </c>
    </row>
    <row r="8" spans="1:10" ht="15">
      <c r="A8" s="1">
        <v>5</v>
      </c>
      <c r="B8" s="1">
        <v>4</v>
      </c>
      <c r="C8" s="3" t="s">
        <v>82</v>
      </c>
      <c r="D8" s="1">
        <v>11</v>
      </c>
      <c r="E8" s="3" t="s">
        <v>89</v>
      </c>
      <c r="F8" s="3" t="s">
        <v>90</v>
      </c>
      <c r="G8" s="3" t="s">
        <v>91</v>
      </c>
      <c r="H8" s="3" t="s">
        <v>33</v>
      </c>
      <c r="I8" s="1">
        <v>19</v>
      </c>
      <c r="J8" s="1">
        <v>43</v>
      </c>
    </row>
    <row r="9" spans="1:10" ht="15">
      <c r="A9" s="1">
        <v>6</v>
      </c>
      <c r="B9" s="1">
        <v>5</v>
      </c>
      <c r="C9" s="3" t="s">
        <v>82</v>
      </c>
      <c r="D9" s="1">
        <v>276</v>
      </c>
      <c r="E9" s="3" t="s">
        <v>92</v>
      </c>
      <c r="F9" s="3" t="s">
        <v>58</v>
      </c>
      <c r="G9" s="3" t="s">
        <v>93</v>
      </c>
      <c r="H9" s="3" t="s">
        <v>94</v>
      </c>
      <c r="I9" s="1">
        <v>19</v>
      </c>
      <c r="J9" s="1">
        <v>55</v>
      </c>
    </row>
    <row r="10" spans="1:10" ht="15">
      <c r="A10" s="1">
        <v>7</v>
      </c>
      <c r="B10" s="1">
        <v>2</v>
      </c>
      <c r="C10" s="3" t="s">
        <v>98</v>
      </c>
      <c r="D10" s="1">
        <v>63</v>
      </c>
      <c r="E10" s="3" t="s">
        <v>95</v>
      </c>
      <c r="F10" s="3" t="s">
        <v>96</v>
      </c>
      <c r="G10" s="3" t="s">
        <v>97</v>
      </c>
      <c r="H10" s="3" t="s">
        <v>99</v>
      </c>
      <c r="I10" s="1">
        <v>19</v>
      </c>
      <c r="J10" s="1">
        <v>57</v>
      </c>
    </row>
    <row r="11" spans="1:10" ht="15">
      <c r="A11" s="1">
        <v>8</v>
      </c>
      <c r="B11" s="1">
        <v>3</v>
      </c>
      <c r="C11" s="3" t="s">
        <v>98</v>
      </c>
      <c r="D11" s="1">
        <v>288</v>
      </c>
      <c r="E11" s="3" t="s">
        <v>100</v>
      </c>
      <c r="F11" s="3" t="s">
        <v>101</v>
      </c>
      <c r="G11" s="3" t="s">
        <v>102</v>
      </c>
      <c r="H11" s="3" t="s">
        <v>25</v>
      </c>
      <c r="I11" s="1">
        <v>20</v>
      </c>
      <c r="J11" s="1">
        <v>28</v>
      </c>
    </row>
    <row r="12" spans="1:10" ht="15">
      <c r="A12" s="1">
        <v>9</v>
      </c>
      <c r="B12" s="1">
        <v>6</v>
      </c>
      <c r="C12" s="3" t="s">
        <v>82</v>
      </c>
      <c r="D12" s="1">
        <v>92</v>
      </c>
      <c r="E12" s="3" t="s">
        <v>103</v>
      </c>
      <c r="F12" s="3" t="s">
        <v>104</v>
      </c>
      <c r="G12" s="3" t="s">
        <v>105</v>
      </c>
      <c r="H12" s="3" t="s">
        <v>7</v>
      </c>
      <c r="I12" s="1">
        <v>20</v>
      </c>
      <c r="J12" s="1">
        <v>43</v>
      </c>
    </row>
    <row r="13" spans="1:10" ht="15">
      <c r="A13" s="1">
        <v>10</v>
      </c>
      <c r="B13" s="1">
        <v>7</v>
      </c>
      <c r="C13" s="3" t="s">
        <v>82</v>
      </c>
      <c r="D13" s="1">
        <v>20</v>
      </c>
      <c r="E13" s="3" t="s">
        <v>106</v>
      </c>
      <c r="F13" s="3" t="s">
        <v>107</v>
      </c>
      <c r="G13" s="3" t="s">
        <v>108</v>
      </c>
      <c r="H13" s="3" t="s">
        <v>132</v>
      </c>
      <c r="I13" s="1">
        <v>20</v>
      </c>
      <c r="J13" s="1">
        <v>47</v>
      </c>
    </row>
    <row r="14" spans="1:10" ht="15">
      <c r="A14" s="1">
        <v>11</v>
      </c>
      <c r="B14" s="1">
        <v>8</v>
      </c>
      <c r="C14" s="3" t="s">
        <v>135</v>
      </c>
      <c r="D14" s="1">
        <v>289</v>
      </c>
      <c r="E14" s="3" t="s">
        <v>109</v>
      </c>
      <c r="F14" s="3" t="s">
        <v>110</v>
      </c>
      <c r="G14" s="3" t="s">
        <v>111</v>
      </c>
      <c r="H14" s="3" t="s">
        <v>25</v>
      </c>
      <c r="I14" s="1">
        <v>20</v>
      </c>
      <c r="J14" s="1">
        <v>51</v>
      </c>
    </row>
    <row r="15" spans="1:10" ht="15">
      <c r="A15" s="1">
        <v>12</v>
      </c>
      <c r="B15" s="1">
        <v>4</v>
      </c>
      <c r="C15" s="3" t="s">
        <v>98</v>
      </c>
      <c r="D15" s="1">
        <v>290</v>
      </c>
      <c r="E15" s="3" t="s">
        <v>112</v>
      </c>
      <c r="F15" s="3" t="s">
        <v>71</v>
      </c>
      <c r="G15" s="3" t="s">
        <v>113</v>
      </c>
      <c r="H15" s="3" t="s">
        <v>25</v>
      </c>
      <c r="I15" s="1">
        <v>21</v>
      </c>
      <c r="J15" s="1">
        <v>6</v>
      </c>
    </row>
    <row r="16" spans="1:10" ht="15">
      <c r="A16" s="1">
        <v>13</v>
      </c>
      <c r="B16" s="1">
        <v>9</v>
      </c>
      <c r="C16" s="3" t="s">
        <v>82</v>
      </c>
      <c r="D16" s="1">
        <v>275</v>
      </c>
      <c r="E16" s="3" t="s">
        <v>114</v>
      </c>
      <c r="F16" s="3" t="s">
        <v>115</v>
      </c>
      <c r="G16" s="3" t="s">
        <v>116</v>
      </c>
      <c r="H16" s="3" t="s">
        <v>117</v>
      </c>
      <c r="I16" s="1">
        <v>21</v>
      </c>
      <c r="J16" s="1">
        <v>41</v>
      </c>
    </row>
    <row r="17" spans="1:10" ht="15">
      <c r="A17" s="1">
        <v>14</v>
      </c>
      <c r="B17" s="1">
        <v>10</v>
      </c>
      <c r="C17" s="3" t="s">
        <v>135</v>
      </c>
      <c r="D17" s="1">
        <v>21</v>
      </c>
      <c r="E17" s="3" t="s">
        <v>130</v>
      </c>
      <c r="F17" s="3" t="s">
        <v>131</v>
      </c>
      <c r="G17" s="3" t="s">
        <v>130</v>
      </c>
      <c r="H17" s="3" t="s">
        <v>132</v>
      </c>
      <c r="I17" s="1">
        <v>21</v>
      </c>
      <c r="J17" s="1">
        <v>45</v>
      </c>
    </row>
    <row r="18" spans="1:10" ht="15">
      <c r="A18" s="1">
        <v>15</v>
      </c>
      <c r="B18" s="1">
        <v>11</v>
      </c>
      <c r="C18" s="3" t="s">
        <v>82</v>
      </c>
      <c r="D18" s="1">
        <v>62</v>
      </c>
      <c r="E18" s="3" t="s">
        <v>118</v>
      </c>
      <c r="F18" s="3" t="s">
        <v>119</v>
      </c>
      <c r="G18" s="3" t="s">
        <v>120</v>
      </c>
      <c r="H18" s="3" t="s">
        <v>99</v>
      </c>
      <c r="I18" s="1">
        <v>22</v>
      </c>
      <c r="J18" s="1">
        <v>14</v>
      </c>
    </row>
    <row r="19" spans="1:10" ht="15">
      <c r="A19" s="1">
        <v>16</v>
      </c>
      <c r="B19" s="1">
        <v>12</v>
      </c>
      <c r="C19" s="3" t="s">
        <v>82</v>
      </c>
      <c r="D19" s="1">
        <v>12</v>
      </c>
      <c r="E19" s="3" t="s">
        <v>121</v>
      </c>
      <c r="F19" s="3" t="s">
        <v>122</v>
      </c>
      <c r="G19" s="3" t="s">
        <v>123</v>
      </c>
      <c r="H19" s="3" t="s">
        <v>33</v>
      </c>
      <c r="I19" s="1">
        <v>22</v>
      </c>
      <c r="J19" s="1">
        <v>23</v>
      </c>
    </row>
    <row r="20" spans="1:10" ht="15">
      <c r="A20" s="1">
        <v>17</v>
      </c>
      <c r="B20" s="1">
        <v>13</v>
      </c>
      <c r="C20" s="3" t="s">
        <v>82</v>
      </c>
      <c r="D20" s="2">
        <v>82</v>
      </c>
      <c r="E20" s="3" t="s">
        <v>124</v>
      </c>
      <c r="F20" s="3" t="s">
        <v>125</v>
      </c>
      <c r="G20" s="3" t="s">
        <v>126</v>
      </c>
      <c r="H20" s="3" t="s">
        <v>48</v>
      </c>
      <c r="I20" s="2">
        <v>22</v>
      </c>
      <c r="J20" s="2">
        <v>46</v>
      </c>
    </row>
    <row r="21" spans="1:10" ht="15">
      <c r="A21" s="1">
        <v>18</v>
      </c>
      <c r="B21" s="1">
        <v>14</v>
      </c>
      <c r="C21" s="3" t="s">
        <v>135</v>
      </c>
      <c r="D21" s="2">
        <v>10</v>
      </c>
      <c r="E21" s="3" t="s">
        <v>127</v>
      </c>
      <c r="F21" s="3" t="s">
        <v>128</v>
      </c>
      <c r="G21" s="3" t="s">
        <v>129</v>
      </c>
      <c r="H21" s="3" t="s">
        <v>33</v>
      </c>
      <c r="I21" s="2">
        <v>25</v>
      </c>
      <c r="J21" s="2">
        <v>52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9" sqref="A19"/>
    </sheetView>
  </sheetViews>
  <sheetFormatPr defaultColWidth="11.421875" defaultRowHeight="15"/>
  <cols>
    <col min="1" max="1" width="6.421875" style="5" bestFit="1" customWidth="1"/>
    <col min="2" max="2" width="9.421875" style="5" bestFit="1" customWidth="1"/>
    <col min="3" max="3" width="15.7109375" style="0" customWidth="1"/>
    <col min="4" max="4" width="9.421875" style="0" bestFit="1" customWidth="1"/>
    <col min="5" max="5" width="15.7109375" style="0" customWidth="1"/>
    <col min="6" max="6" width="18.421875" style="0" customWidth="1"/>
    <col min="7" max="7" width="15.7109375" style="0" customWidth="1"/>
    <col min="8" max="8" width="17.7109375" style="5" bestFit="1" customWidth="1"/>
    <col min="9" max="9" width="8.57421875" style="5" bestFit="1" customWidth="1"/>
    <col min="10" max="10" width="11.421875" style="5" customWidth="1"/>
  </cols>
  <sheetData>
    <row r="1" spans="1:10" ht="18.75">
      <c r="A1" s="9"/>
      <c r="B1" s="9"/>
      <c r="C1" s="9"/>
      <c r="D1" s="9"/>
      <c r="E1" s="22" t="s">
        <v>73</v>
      </c>
      <c r="F1" s="9"/>
      <c r="G1" s="9"/>
      <c r="H1" s="23"/>
      <c r="I1" s="23"/>
      <c r="J1" s="9"/>
    </row>
    <row r="2" spans="1:10" ht="18.75">
      <c r="A2" s="6"/>
      <c r="B2" s="6"/>
      <c r="C2" s="6"/>
      <c r="D2" s="6"/>
      <c r="E2" s="7"/>
      <c r="F2" s="6"/>
      <c r="G2" s="6"/>
      <c r="H2" s="8"/>
      <c r="I2" s="8"/>
      <c r="J2" s="6"/>
    </row>
    <row r="3" spans="1:10" ht="15">
      <c r="A3" s="18" t="s">
        <v>8</v>
      </c>
      <c r="B3" s="18" t="s">
        <v>175</v>
      </c>
      <c r="C3" s="19" t="s">
        <v>13</v>
      </c>
      <c r="D3" s="19" t="s">
        <v>9</v>
      </c>
      <c r="E3" s="21" t="s">
        <v>10</v>
      </c>
      <c r="F3" s="21" t="s">
        <v>11</v>
      </c>
      <c r="G3" s="21" t="s">
        <v>12</v>
      </c>
      <c r="H3" s="21" t="s">
        <v>14</v>
      </c>
      <c r="I3" s="20" t="s">
        <v>15</v>
      </c>
      <c r="J3" s="20" t="s">
        <v>16</v>
      </c>
    </row>
    <row r="4" spans="1:10" ht="15">
      <c r="A4" s="1">
        <v>1</v>
      </c>
      <c r="B4" s="1">
        <v>1</v>
      </c>
      <c r="C4" s="3" t="s">
        <v>177</v>
      </c>
      <c r="D4" s="1">
        <v>9</v>
      </c>
      <c r="E4" s="3" t="s">
        <v>178</v>
      </c>
      <c r="F4" s="3" t="s">
        <v>179</v>
      </c>
      <c r="G4" s="3" t="s">
        <v>180</v>
      </c>
      <c r="H4" s="3" t="s">
        <v>33</v>
      </c>
      <c r="I4" s="1">
        <v>13</v>
      </c>
      <c r="J4" s="1">
        <v>37</v>
      </c>
    </row>
    <row r="5" spans="1:10" ht="15">
      <c r="A5" s="1">
        <v>3</v>
      </c>
      <c r="B5" s="1">
        <v>3</v>
      </c>
      <c r="C5" s="3" t="s">
        <v>177</v>
      </c>
      <c r="D5" s="1">
        <v>81</v>
      </c>
      <c r="E5" s="3" t="s">
        <v>181</v>
      </c>
      <c r="F5" s="3" t="s">
        <v>182</v>
      </c>
      <c r="G5" s="3" t="s">
        <v>183</v>
      </c>
      <c r="H5" s="3" t="s">
        <v>48</v>
      </c>
      <c r="I5" s="1">
        <v>14</v>
      </c>
      <c r="J5" s="1">
        <v>47</v>
      </c>
    </row>
    <row r="6" spans="1:10" ht="15">
      <c r="A6" s="1">
        <v>4</v>
      </c>
      <c r="B6" s="1">
        <v>4</v>
      </c>
      <c r="C6" s="3" t="s">
        <v>177</v>
      </c>
      <c r="D6" s="1">
        <v>91</v>
      </c>
      <c r="E6" s="3" t="s">
        <v>184</v>
      </c>
      <c r="F6" s="3" t="s">
        <v>185</v>
      </c>
      <c r="G6" s="3" t="s">
        <v>186</v>
      </c>
      <c r="H6" s="3" t="s">
        <v>7</v>
      </c>
      <c r="I6" s="1">
        <v>15</v>
      </c>
      <c r="J6" s="1">
        <v>15</v>
      </c>
    </row>
    <row r="7" spans="1:10" ht="15">
      <c r="A7" s="1">
        <v>5</v>
      </c>
      <c r="B7" s="1">
        <v>5</v>
      </c>
      <c r="C7" s="3" t="s">
        <v>177</v>
      </c>
      <c r="D7" s="1">
        <v>64</v>
      </c>
      <c r="E7" s="3" t="s">
        <v>187</v>
      </c>
      <c r="F7" s="3" t="s">
        <v>169</v>
      </c>
      <c r="G7" s="3" t="s">
        <v>96</v>
      </c>
      <c r="H7" s="3" t="s">
        <v>99</v>
      </c>
      <c r="I7" s="1">
        <v>15</v>
      </c>
      <c r="J7" s="1">
        <v>26</v>
      </c>
    </row>
    <row r="8" spans="1:10" ht="15">
      <c r="A8" s="1">
        <v>6</v>
      </c>
      <c r="B8" s="1">
        <v>6</v>
      </c>
      <c r="C8" s="3" t="s">
        <v>177</v>
      </c>
      <c r="D8" s="1">
        <v>25</v>
      </c>
      <c r="E8" s="3" t="s">
        <v>188</v>
      </c>
      <c r="F8" s="3" t="s">
        <v>189</v>
      </c>
      <c r="G8" s="3" t="s">
        <v>189</v>
      </c>
      <c r="H8" s="3" t="s">
        <v>40</v>
      </c>
      <c r="I8" s="1">
        <v>15</v>
      </c>
      <c r="J8" s="1">
        <v>34</v>
      </c>
    </row>
    <row r="9" spans="1:10" ht="15">
      <c r="A9" s="1">
        <v>7</v>
      </c>
      <c r="B9" s="1">
        <v>7</v>
      </c>
      <c r="C9" s="3" t="s">
        <v>177</v>
      </c>
      <c r="D9" s="1">
        <v>294</v>
      </c>
      <c r="E9" s="3" t="s">
        <v>190</v>
      </c>
      <c r="F9" s="3" t="s">
        <v>191</v>
      </c>
      <c r="G9" s="3" t="s">
        <v>192</v>
      </c>
      <c r="H9" s="3" t="s">
        <v>25</v>
      </c>
      <c r="I9" s="1">
        <v>15</v>
      </c>
      <c r="J9" s="1">
        <v>41</v>
      </c>
    </row>
    <row r="10" spans="1:10" ht="15">
      <c r="A10" s="1">
        <v>8</v>
      </c>
      <c r="B10" s="1">
        <v>8</v>
      </c>
      <c r="C10" s="3" t="s">
        <v>177</v>
      </c>
      <c r="D10" s="1">
        <v>85</v>
      </c>
      <c r="E10" s="3" t="s">
        <v>193</v>
      </c>
      <c r="F10" s="3" t="s">
        <v>194</v>
      </c>
      <c r="G10" s="3" t="s">
        <v>194</v>
      </c>
      <c r="H10" s="3" t="s">
        <v>48</v>
      </c>
      <c r="I10" s="1">
        <v>15</v>
      </c>
      <c r="J10" s="1">
        <v>51</v>
      </c>
    </row>
    <row r="11" spans="1:10" ht="15">
      <c r="A11" s="1">
        <v>9</v>
      </c>
      <c r="B11" s="1">
        <v>9</v>
      </c>
      <c r="C11" s="3" t="s">
        <v>177</v>
      </c>
      <c r="D11" s="1">
        <v>293</v>
      </c>
      <c r="E11" s="3" t="s">
        <v>195</v>
      </c>
      <c r="F11" s="3" t="s">
        <v>196</v>
      </c>
      <c r="G11" s="3" t="s">
        <v>197</v>
      </c>
      <c r="H11" s="3" t="s">
        <v>25</v>
      </c>
      <c r="I11" s="1">
        <v>16</v>
      </c>
      <c r="J11" s="1">
        <v>18</v>
      </c>
    </row>
    <row r="12" spans="1:10" ht="15">
      <c r="A12" s="1">
        <v>10</v>
      </c>
      <c r="B12" s="1">
        <v>10</v>
      </c>
      <c r="C12" s="3" t="s">
        <v>177</v>
      </c>
      <c r="D12" s="1">
        <v>86</v>
      </c>
      <c r="E12" s="3" t="s">
        <v>198</v>
      </c>
      <c r="F12" s="3" t="s">
        <v>199</v>
      </c>
      <c r="G12" s="3" t="s">
        <v>200</v>
      </c>
      <c r="H12" s="3" t="s">
        <v>48</v>
      </c>
      <c r="I12" s="1">
        <v>16</v>
      </c>
      <c r="J12" s="1">
        <v>40</v>
      </c>
    </row>
    <row r="13" spans="1:10" ht="15">
      <c r="A13" s="1">
        <v>11</v>
      </c>
      <c r="B13" s="1">
        <v>11</v>
      </c>
      <c r="C13" s="3" t="s">
        <v>177</v>
      </c>
      <c r="D13" s="1">
        <v>7</v>
      </c>
      <c r="E13" s="3" t="s">
        <v>201</v>
      </c>
      <c r="F13" s="3" t="s">
        <v>202</v>
      </c>
      <c r="G13" s="3" t="s">
        <v>203</v>
      </c>
      <c r="H13" s="3" t="s">
        <v>33</v>
      </c>
      <c r="I13" s="1">
        <v>17</v>
      </c>
      <c r="J13" s="1">
        <v>20</v>
      </c>
    </row>
    <row r="14" spans="1:10" ht="15">
      <c r="A14" s="1">
        <v>12</v>
      </c>
      <c r="B14" s="1">
        <v>1</v>
      </c>
      <c r="C14" s="3" t="s">
        <v>204</v>
      </c>
      <c r="D14" s="1">
        <v>8</v>
      </c>
      <c r="E14" s="3" t="s">
        <v>205</v>
      </c>
      <c r="F14" s="3" t="s">
        <v>206</v>
      </c>
      <c r="G14" s="3" t="s">
        <v>31</v>
      </c>
      <c r="H14" s="3" t="s">
        <v>33</v>
      </c>
      <c r="I14" s="1">
        <v>17</v>
      </c>
      <c r="J14" s="1">
        <v>21</v>
      </c>
    </row>
    <row r="15" spans="1:10" ht="15">
      <c r="A15" s="1">
        <v>13</v>
      </c>
      <c r="B15" s="1">
        <v>2</v>
      </c>
      <c r="C15" s="3" t="s">
        <v>204</v>
      </c>
      <c r="D15" s="1">
        <v>83</v>
      </c>
      <c r="E15" s="3" t="s">
        <v>207</v>
      </c>
      <c r="F15" s="3" t="s">
        <v>208</v>
      </c>
      <c r="G15" s="3" t="s">
        <v>209</v>
      </c>
      <c r="H15" s="3" t="s">
        <v>48</v>
      </c>
      <c r="I15" s="1">
        <v>17</v>
      </c>
      <c r="J15" s="1">
        <v>24</v>
      </c>
    </row>
    <row r="16" spans="1:10" ht="15">
      <c r="A16" s="1">
        <v>14</v>
      </c>
      <c r="B16" s="1">
        <v>12</v>
      </c>
      <c r="C16" s="3" t="s">
        <v>177</v>
      </c>
      <c r="D16" s="1">
        <v>6</v>
      </c>
      <c r="E16" s="3" t="s">
        <v>210</v>
      </c>
      <c r="F16" s="3" t="s">
        <v>211</v>
      </c>
      <c r="G16" s="3" t="s">
        <v>212</v>
      </c>
      <c r="H16" s="3" t="s">
        <v>33</v>
      </c>
      <c r="I16" s="1">
        <v>17</v>
      </c>
      <c r="J16" s="1">
        <v>43</v>
      </c>
    </row>
    <row r="17" spans="1:10" ht="15">
      <c r="A17" s="1">
        <v>15</v>
      </c>
      <c r="B17" s="1">
        <v>3</v>
      </c>
      <c r="C17" s="3" t="s">
        <v>204</v>
      </c>
      <c r="D17" s="1">
        <v>292</v>
      </c>
      <c r="E17" s="3" t="s">
        <v>213</v>
      </c>
      <c r="F17" s="3" t="s">
        <v>214</v>
      </c>
      <c r="G17" s="3" t="s">
        <v>215</v>
      </c>
      <c r="H17" s="3" t="s">
        <v>25</v>
      </c>
      <c r="I17" s="1">
        <v>18</v>
      </c>
      <c r="J17" s="1">
        <v>0</v>
      </c>
    </row>
    <row r="18" spans="1:10" ht="15">
      <c r="A18" s="1">
        <v>16</v>
      </c>
      <c r="B18" s="1">
        <v>4</v>
      </c>
      <c r="C18" s="3" t="s">
        <v>204</v>
      </c>
      <c r="D18" s="1">
        <v>84</v>
      </c>
      <c r="E18" s="3" t="s">
        <v>216</v>
      </c>
      <c r="F18" s="3" t="s">
        <v>217</v>
      </c>
      <c r="G18" s="3" t="s">
        <v>217</v>
      </c>
      <c r="H18" s="3" t="s">
        <v>48</v>
      </c>
      <c r="I18" s="1">
        <v>21</v>
      </c>
      <c r="J18" s="1">
        <v>29</v>
      </c>
    </row>
    <row r="19" spans="1:10" ht="15">
      <c r="A19" s="1" t="s">
        <v>173</v>
      </c>
      <c r="B19" s="1" t="s">
        <v>173</v>
      </c>
      <c r="C19" s="3" t="s">
        <v>177</v>
      </c>
      <c r="D19" s="1">
        <v>24</v>
      </c>
      <c r="E19" s="3" t="s">
        <v>218</v>
      </c>
      <c r="F19" s="3" t="s">
        <v>219</v>
      </c>
      <c r="G19" s="3" t="s">
        <v>220</v>
      </c>
      <c r="H19" s="3" t="s">
        <v>40</v>
      </c>
      <c r="I19" s="1">
        <v>13</v>
      </c>
      <c r="J19" s="1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7" sqref="A7"/>
    </sheetView>
  </sheetViews>
  <sheetFormatPr defaultColWidth="11.421875" defaultRowHeight="15"/>
  <cols>
    <col min="1" max="1" width="6.421875" style="0" bestFit="1" customWidth="1"/>
    <col min="2" max="2" width="7.421875" style="0" bestFit="1" customWidth="1"/>
    <col min="3" max="3" width="16.28125" style="0" bestFit="1" customWidth="1"/>
    <col min="4" max="4" width="9.421875" style="0" bestFit="1" customWidth="1"/>
    <col min="5" max="6" width="15.7109375" style="0" customWidth="1"/>
    <col min="7" max="7" width="11.140625" style="0" bestFit="1" customWidth="1"/>
    <col min="8" max="8" width="17.7109375" style="0" bestFit="1" customWidth="1"/>
    <col min="9" max="9" width="13.140625" style="0" bestFit="1" customWidth="1"/>
  </cols>
  <sheetData>
    <row r="1" spans="1:10" ht="18.75">
      <c r="A1" s="9"/>
      <c r="B1" s="9"/>
      <c r="C1" s="9"/>
      <c r="D1" s="9"/>
      <c r="E1" s="22" t="s">
        <v>74</v>
      </c>
      <c r="F1" s="9"/>
      <c r="G1" s="9"/>
      <c r="H1" s="23"/>
      <c r="I1" s="23"/>
      <c r="J1" s="24"/>
    </row>
    <row r="2" spans="1:10" ht="18.75">
      <c r="A2" s="6"/>
      <c r="B2" s="6"/>
      <c r="C2" s="6"/>
      <c r="D2" s="6"/>
      <c r="E2" s="7"/>
      <c r="F2" s="6"/>
      <c r="G2" s="6"/>
      <c r="H2" s="8"/>
      <c r="I2" s="8"/>
      <c r="J2" s="17"/>
    </row>
    <row r="3" spans="1:10" ht="15">
      <c r="A3" s="18" t="s">
        <v>8</v>
      </c>
      <c r="B3" s="18" t="s">
        <v>175</v>
      </c>
      <c r="C3" s="19" t="s">
        <v>13</v>
      </c>
      <c r="D3" s="19" t="s">
        <v>9</v>
      </c>
      <c r="E3" s="21" t="s">
        <v>10</v>
      </c>
      <c r="F3" s="21" t="s">
        <v>11</v>
      </c>
      <c r="G3" s="21" t="s">
        <v>12</v>
      </c>
      <c r="H3" s="21" t="s">
        <v>14</v>
      </c>
      <c r="I3" s="20" t="s">
        <v>15</v>
      </c>
      <c r="J3" s="20" t="s">
        <v>16</v>
      </c>
    </row>
    <row r="4" spans="1:10" ht="15">
      <c r="A4" s="1">
        <v>1</v>
      </c>
      <c r="B4" s="1">
        <v>1</v>
      </c>
      <c r="C4" s="3" t="s">
        <v>221</v>
      </c>
      <c r="D4" s="1">
        <v>295</v>
      </c>
      <c r="E4" s="12" t="s">
        <v>222</v>
      </c>
      <c r="F4" s="12" t="s">
        <v>71</v>
      </c>
      <c r="G4" s="12" t="s">
        <v>223</v>
      </c>
      <c r="H4" s="12" t="s">
        <v>25</v>
      </c>
      <c r="I4" s="1">
        <v>10</v>
      </c>
      <c r="J4" s="1">
        <v>12</v>
      </c>
    </row>
    <row r="5" spans="1:10" ht="15">
      <c r="A5" s="1">
        <v>2</v>
      </c>
      <c r="B5" s="1">
        <v>2</v>
      </c>
      <c r="C5" s="3" t="s">
        <v>221</v>
      </c>
      <c r="D5" s="1">
        <v>4</v>
      </c>
      <c r="E5" s="12" t="s">
        <v>224</v>
      </c>
      <c r="F5" s="12" t="s">
        <v>225</v>
      </c>
      <c r="G5" s="12" t="s">
        <v>179</v>
      </c>
      <c r="H5" s="12" t="s">
        <v>33</v>
      </c>
      <c r="I5" s="1">
        <v>10</v>
      </c>
      <c r="J5" s="1">
        <v>29</v>
      </c>
    </row>
    <row r="6" spans="1:10" ht="15">
      <c r="A6" s="1">
        <v>3</v>
      </c>
      <c r="B6" s="1">
        <v>3</v>
      </c>
      <c r="C6" s="3" t="s">
        <v>221</v>
      </c>
      <c r="D6" s="1">
        <v>3</v>
      </c>
      <c r="E6" s="12" t="s">
        <v>226</v>
      </c>
      <c r="F6" s="12" t="s">
        <v>227</v>
      </c>
      <c r="G6" s="12" t="s">
        <v>228</v>
      </c>
      <c r="H6" s="12" t="s">
        <v>33</v>
      </c>
      <c r="I6" s="1">
        <v>10</v>
      </c>
      <c r="J6" s="1">
        <v>41</v>
      </c>
    </row>
    <row r="7" spans="1:10" ht="15">
      <c r="A7" s="1">
        <v>4</v>
      </c>
      <c r="B7" s="1">
        <v>4</v>
      </c>
      <c r="C7" s="3" t="s">
        <v>221</v>
      </c>
      <c r="D7" s="1">
        <v>23</v>
      </c>
      <c r="E7" s="12" t="s">
        <v>229</v>
      </c>
      <c r="F7" s="12" t="s">
        <v>230</v>
      </c>
      <c r="G7" s="12" t="s">
        <v>231</v>
      </c>
      <c r="H7" s="12" t="s">
        <v>40</v>
      </c>
      <c r="I7" s="1">
        <v>10</v>
      </c>
      <c r="J7" s="1">
        <v>57</v>
      </c>
    </row>
    <row r="8" spans="1:10" ht="15">
      <c r="A8" s="1">
        <v>5</v>
      </c>
      <c r="B8" s="1">
        <v>5</v>
      </c>
      <c r="C8" s="3" t="s">
        <v>221</v>
      </c>
      <c r="D8" s="1">
        <v>88</v>
      </c>
      <c r="E8" s="12" t="s">
        <v>232</v>
      </c>
      <c r="F8" s="12" t="s">
        <v>233</v>
      </c>
      <c r="G8" s="12" t="s">
        <v>234</v>
      </c>
      <c r="H8" s="12" t="s">
        <v>48</v>
      </c>
      <c r="I8" s="1">
        <v>11</v>
      </c>
      <c r="J8" s="1">
        <v>9</v>
      </c>
    </row>
    <row r="9" spans="1:10" ht="15">
      <c r="A9" s="1">
        <v>6</v>
      </c>
      <c r="B9" s="1">
        <v>1</v>
      </c>
      <c r="C9" s="3" t="s">
        <v>235</v>
      </c>
      <c r="D9" s="1">
        <v>1</v>
      </c>
      <c r="E9" s="12" t="s">
        <v>236</v>
      </c>
      <c r="F9" s="12" t="s">
        <v>237</v>
      </c>
      <c r="G9" s="12" t="s">
        <v>238</v>
      </c>
      <c r="H9" s="12" t="s">
        <v>33</v>
      </c>
      <c r="I9" s="1">
        <v>11</v>
      </c>
      <c r="J9" s="1">
        <v>19</v>
      </c>
    </row>
    <row r="10" spans="1:10" ht="15">
      <c r="A10" s="1">
        <v>7</v>
      </c>
      <c r="B10" s="1">
        <v>6</v>
      </c>
      <c r="C10" s="3" t="s">
        <v>221</v>
      </c>
      <c r="D10" s="1">
        <v>90</v>
      </c>
      <c r="E10" s="12" t="s">
        <v>133</v>
      </c>
      <c r="F10" s="12" t="s">
        <v>105</v>
      </c>
      <c r="G10" s="12" t="s">
        <v>134</v>
      </c>
      <c r="H10" s="12" t="s">
        <v>7</v>
      </c>
      <c r="I10" s="1">
        <v>11</v>
      </c>
      <c r="J10" s="1">
        <v>35</v>
      </c>
    </row>
    <row r="11" spans="1:10" ht="15">
      <c r="A11" s="1">
        <v>8</v>
      </c>
      <c r="B11" s="1">
        <v>2</v>
      </c>
      <c r="C11" s="3" t="s">
        <v>235</v>
      </c>
      <c r="D11" s="1">
        <v>297</v>
      </c>
      <c r="E11" s="12" t="s">
        <v>239</v>
      </c>
      <c r="F11" s="12" t="s">
        <v>240</v>
      </c>
      <c r="G11" s="12" t="s">
        <v>241</v>
      </c>
      <c r="H11" s="12" t="s">
        <v>25</v>
      </c>
      <c r="I11" s="1">
        <v>11</v>
      </c>
      <c r="J11" s="1">
        <v>50</v>
      </c>
    </row>
    <row r="12" spans="1:10" ht="15">
      <c r="A12" s="1">
        <v>9</v>
      </c>
      <c r="B12" s="1">
        <v>7</v>
      </c>
      <c r="C12" s="3" t="s">
        <v>242</v>
      </c>
      <c r="D12" s="1">
        <v>296</v>
      </c>
      <c r="E12" s="12" t="s">
        <v>243</v>
      </c>
      <c r="F12" s="12" t="s">
        <v>244</v>
      </c>
      <c r="G12" s="12" t="s">
        <v>245</v>
      </c>
      <c r="H12" s="12" t="s">
        <v>25</v>
      </c>
      <c r="I12" s="1">
        <v>12</v>
      </c>
      <c r="J12" s="1">
        <v>13</v>
      </c>
    </row>
    <row r="13" spans="1:10" ht="15">
      <c r="A13" s="1">
        <v>10</v>
      </c>
      <c r="B13" s="1">
        <v>3</v>
      </c>
      <c r="C13" s="3" t="s">
        <v>235</v>
      </c>
      <c r="D13" s="1">
        <v>2</v>
      </c>
      <c r="E13" s="12" t="s">
        <v>246</v>
      </c>
      <c r="F13" s="12" t="s">
        <v>211</v>
      </c>
      <c r="G13" s="12" t="s">
        <v>247</v>
      </c>
      <c r="H13" s="12" t="s">
        <v>33</v>
      </c>
      <c r="I13" s="1">
        <v>12</v>
      </c>
      <c r="J13" s="1">
        <v>29</v>
      </c>
    </row>
    <row r="14" spans="1:10" ht="15">
      <c r="A14" s="1">
        <v>11</v>
      </c>
      <c r="B14" s="1">
        <v>8</v>
      </c>
      <c r="C14" s="3" t="s">
        <v>221</v>
      </c>
      <c r="D14" s="1">
        <v>5</v>
      </c>
      <c r="E14" s="12" t="s">
        <v>248</v>
      </c>
      <c r="F14" s="12" t="s">
        <v>203</v>
      </c>
      <c r="G14" s="12" t="s">
        <v>249</v>
      </c>
      <c r="H14" s="12" t="s">
        <v>33</v>
      </c>
      <c r="I14" s="1">
        <v>12</v>
      </c>
      <c r="J14" s="1">
        <v>41</v>
      </c>
    </row>
    <row r="15" spans="1:10" ht="15">
      <c r="A15" s="1">
        <v>12</v>
      </c>
      <c r="B15" s="1">
        <v>9</v>
      </c>
      <c r="C15" s="3" t="s">
        <v>221</v>
      </c>
      <c r="D15" s="1">
        <v>89</v>
      </c>
      <c r="E15" s="12" t="s">
        <v>250</v>
      </c>
      <c r="F15" s="12" t="s">
        <v>251</v>
      </c>
      <c r="G15" s="12" t="s">
        <v>252</v>
      </c>
      <c r="H15" s="12" t="s">
        <v>48</v>
      </c>
      <c r="I15" s="1">
        <v>13</v>
      </c>
      <c r="J15" s="1">
        <v>35</v>
      </c>
    </row>
    <row r="16" spans="1:10" ht="15">
      <c r="A16" s="1">
        <v>13</v>
      </c>
      <c r="B16" s="1">
        <v>10</v>
      </c>
      <c r="C16" s="3" t="s">
        <v>221</v>
      </c>
      <c r="D16" s="1">
        <v>87</v>
      </c>
      <c r="E16" s="12" t="s">
        <v>253</v>
      </c>
      <c r="F16" s="12" t="s">
        <v>254</v>
      </c>
      <c r="G16" s="12" t="s">
        <v>255</v>
      </c>
      <c r="H16" s="12" t="s">
        <v>48</v>
      </c>
      <c r="I16" s="1">
        <v>13</v>
      </c>
      <c r="J16" s="1">
        <v>55</v>
      </c>
    </row>
    <row r="17" spans="1:10" ht="15">
      <c r="A17" s="1">
        <v>14</v>
      </c>
      <c r="B17" s="1">
        <v>4</v>
      </c>
      <c r="C17" s="3" t="s">
        <v>235</v>
      </c>
      <c r="D17" s="1">
        <v>61</v>
      </c>
      <c r="E17" s="12" t="s">
        <v>256</v>
      </c>
      <c r="F17" s="12" t="s">
        <v>257</v>
      </c>
      <c r="G17" s="12" t="s">
        <v>97</v>
      </c>
      <c r="H17" s="12" t="s">
        <v>99</v>
      </c>
      <c r="I17" s="1">
        <v>14</v>
      </c>
      <c r="J17" s="1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PageLayoutView="0" workbookViewId="0" topLeftCell="A1">
      <selection activeCell="D19" sqref="D19"/>
    </sheetView>
  </sheetViews>
  <sheetFormatPr defaultColWidth="11.421875" defaultRowHeight="15"/>
  <cols>
    <col min="5" max="5" width="25.8515625" style="25" bestFit="1" customWidth="1"/>
    <col min="6" max="6" width="15.140625" style="25" bestFit="1" customWidth="1"/>
    <col min="7" max="7" width="13.57421875" style="25" bestFit="1" customWidth="1"/>
    <col min="8" max="8" width="23.7109375" style="25" bestFit="1" customWidth="1"/>
    <col min="9" max="9" width="11.00390625" style="0" bestFit="1" customWidth="1"/>
  </cols>
  <sheetData>
    <row r="1" ht="15">
      <c r="E1" s="26" t="s">
        <v>434</v>
      </c>
    </row>
    <row r="3" spans="1:11" ht="15">
      <c r="A3" s="18" t="s">
        <v>8</v>
      </c>
      <c r="B3" s="18" t="s">
        <v>175</v>
      </c>
      <c r="C3" s="19" t="s">
        <v>13</v>
      </c>
      <c r="D3" s="19" t="s">
        <v>9</v>
      </c>
      <c r="E3" s="21" t="s">
        <v>10</v>
      </c>
      <c r="F3" s="21" t="s">
        <v>11</v>
      </c>
      <c r="G3" s="21" t="s">
        <v>12</v>
      </c>
      <c r="H3" s="21" t="s">
        <v>14</v>
      </c>
      <c r="I3" s="20" t="s">
        <v>258</v>
      </c>
      <c r="J3" s="20" t="s">
        <v>259</v>
      </c>
      <c r="K3" s="20" t="s">
        <v>16</v>
      </c>
    </row>
    <row r="4" spans="1:11" ht="15">
      <c r="A4" s="1">
        <v>1</v>
      </c>
      <c r="B4" s="1">
        <v>1</v>
      </c>
      <c r="C4" s="1" t="s">
        <v>263</v>
      </c>
      <c r="D4" s="1">
        <v>247</v>
      </c>
      <c r="E4" s="12" t="s">
        <v>260</v>
      </c>
      <c r="F4" s="12" t="s">
        <v>261</v>
      </c>
      <c r="G4" s="12" t="s">
        <v>262</v>
      </c>
      <c r="H4" s="12" t="s">
        <v>264</v>
      </c>
      <c r="I4" s="1">
        <v>0</v>
      </c>
      <c r="J4" s="1">
        <v>42</v>
      </c>
      <c r="K4" s="1">
        <v>59</v>
      </c>
    </row>
    <row r="5" spans="1:11" ht="15">
      <c r="A5" s="1">
        <v>2</v>
      </c>
      <c r="B5" s="1">
        <v>2</v>
      </c>
      <c r="C5" s="1" t="s">
        <v>263</v>
      </c>
      <c r="D5" s="1">
        <v>248</v>
      </c>
      <c r="E5" s="12" t="s">
        <v>265</v>
      </c>
      <c r="F5" s="12" t="s">
        <v>266</v>
      </c>
      <c r="G5" s="12" t="s">
        <v>267</v>
      </c>
      <c r="H5" s="12" t="s">
        <v>117</v>
      </c>
      <c r="I5" s="1">
        <v>0</v>
      </c>
      <c r="J5" s="1">
        <v>43</v>
      </c>
      <c r="K5" s="1">
        <v>4</v>
      </c>
    </row>
    <row r="6" spans="1:11" ht="15">
      <c r="A6" s="1">
        <v>3</v>
      </c>
      <c r="B6" s="1">
        <v>3</v>
      </c>
      <c r="C6" s="1" t="s">
        <v>263</v>
      </c>
      <c r="D6" s="1">
        <v>262</v>
      </c>
      <c r="E6" s="12" t="s">
        <v>268</v>
      </c>
      <c r="F6" s="12" t="s">
        <v>269</v>
      </c>
      <c r="G6" s="12" t="s">
        <v>270</v>
      </c>
      <c r="H6" s="12" t="s">
        <v>271</v>
      </c>
      <c r="I6" s="1">
        <v>0</v>
      </c>
      <c r="J6" s="1">
        <v>43</v>
      </c>
      <c r="K6" s="1">
        <v>49</v>
      </c>
    </row>
    <row r="7" spans="1:11" ht="15">
      <c r="A7" s="1">
        <v>4</v>
      </c>
      <c r="B7" s="1">
        <v>4</v>
      </c>
      <c r="C7" s="1" t="s">
        <v>263</v>
      </c>
      <c r="D7" s="1">
        <v>244</v>
      </c>
      <c r="E7" s="12" t="s">
        <v>272</v>
      </c>
      <c r="F7" s="12" t="s">
        <v>273</v>
      </c>
      <c r="G7" s="12" t="s">
        <v>274</v>
      </c>
      <c r="H7" s="12" t="s">
        <v>275</v>
      </c>
      <c r="I7" s="1">
        <v>0</v>
      </c>
      <c r="J7" s="1">
        <v>43</v>
      </c>
      <c r="K7" s="1">
        <v>54</v>
      </c>
    </row>
    <row r="8" spans="1:11" ht="15">
      <c r="A8" s="1">
        <v>5</v>
      </c>
      <c r="B8" s="1">
        <v>5</v>
      </c>
      <c r="C8" s="1" t="s">
        <v>263</v>
      </c>
      <c r="D8" s="1">
        <v>260</v>
      </c>
      <c r="E8" s="12" t="s">
        <v>276</v>
      </c>
      <c r="F8" s="12" t="s">
        <v>277</v>
      </c>
      <c r="G8" s="12" t="s">
        <v>278</v>
      </c>
      <c r="H8" s="12" t="s">
        <v>279</v>
      </c>
      <c r="I8" s="1">
        <v>0</v>
      </c>
      <c r="J8" s="1">
        <v>46</v>
      </c>
      <c r="K8" s="1">
        <v>26</v>
      </c>
    </row>
    <row r="9" spans="1:11" ht="15">
      <c r="A9" s="1">
        <v>6</v>
      </c>
      <c r="B9" s="1">
        <v>6</v>
      </c>
      <c r="C9" s="1" t="s">
        <v>263</v>
      </c>
      <c r="D9" s="1">
        <v>185</v>
      </c>
      <c r="E9" s="12" t="s">
        <v>280</v>
      </c>
      <c r="F9" s="12" t="s">
        <v>281</v>
      </c>
      <c r="G9" s="12" t="s">
        <v>282</v>
      </c>
      <c r="H9" s="12" t="s">
        <v>33</v>
      </c>
      <c r="I9" s="1">
        <v>0</v>
      </c>
      <c r="J9" s="1">
        <v>46</v>
      </c>
      <c r="K9" s="1">
        <v>44</v>
      </c>
    </row>
    <row r="10" spans="1:11" ht="15">
      <c r="A10" s="1">
        <v>7</v>
      </c>
      <c r="B10" s="1">
        <v>1</v>
      </c>
      <c r="C10" s="1" t="s">
        <v>285</v>
      </c>
      <c r="D10" s="1">
        <v>183</v>
      </c>
      <c r="E10" s="12" t="s">
        <v>283</v>
      </c>
      <c r="F10" s="12" t="s">
        <v>58</v>
      </c>
      <c r="G10" s="12" t="s">
        <v>284</v>
      </c>
      <c r="H10" s="12" t="s">
        <v>286</v>
      </c>
      <c r="I10" s="1">
        <v>0</v>
      </c>
      <c r="J10" s="1">
        <v>47</v>
      </c>
      <c r="K10" s="1">
        <v>10</v>
      </c>
    </row>
    <row r="11" spans="1:11" ht="15">
      <c r="A11" s="1">
        <v>8</v>
      </c>
      <c r="B11" s="1">
        <v>2</v>
      </c>
      <c r="C11" s="1" t="s">
        <v>285</v>
      </c>
      <c r="D11" s="1">
        <v>196</v>
      </c>
      <c r="E11" s="12" t="s">
        <v>287</v>
      </c>
      <c r="F11" s="12" t="s">
        <v>57</v>
      </c>
      <c r="G11" s="12" t="s">
        <v>288</v>
      </c>
      <c r="H11" s="12" t="s">
        <v>286</v>
      </c>
      <c r="I11" s="1">
        <v>0</v>
      </c>
      <c r="J11" s="1">
        <v>47</v>
      </c>
      <c r="K11" s="1">
        <v>44</v>
      </c>
    </row>
    <row r="12" spans="1:11" ht="15">
      <c r="A12" s="1">
        <v>9</v>
      </c>
      <c r="B12" s="1">
        <v>7</v>
      </c>
      <c r="C12" s="1" t="s">
        <v>263</v>
      </c>
      <c r="D12" s="1">
        <v>257</v>
      </c>
      <c r="E12" s="12" t="s">
        <v>289</v>
      </c>
      <c r="F12" s="12" t="s">
        <v>290</v>
      </c>
      <c r="G12" s="12" t="s">
        <v>291</v>
      </c>
      <c r="H12" s="12" t="s">
        <v>25</v>
      </c>
      <c r="I12" s="1">
        <v>0</v>
      </c>
      <c r="J12" s="1">
        <v>47</v>
      </c>
      <c r="K12" s="1">
        <v>59</v>
      </c>
    </row>
    <row r="13" spans="1:11" ht="15">
      <c r="A13" s="1">
        <v>10</v>
      </c>
      <c r="B13" s="1">
        <v>8</v>
      </c>
      <c r="C13" s="1" t="s">
        <v>263</v>
      </c>
      <c r="D13" s="1">
        <v>264</v>
      </c>
      <c r="E13" s="12" t="s">
        <v>292</v>
      </c>
      <c r="F13" s="12" t="s">
        <v>293</v>
      </c>
      <c r="G13" s="12" t="s">
        <v>68</v>
      </c>
      <c r="H13" s="12" t="s">
        <v>294</v>
      </c>
      <c r="I13" s="1">
        <v>0</v>
      </c>
      <c r="J13" s="1">
        <v>48</v>
      </c>
      <c r="K13" s="1">
        <v>9</v>
      </c>
    </row>
    <row r="14" spans="1:11" ht="15">
      <c r="A14" s="1">
        <v>11</v>
      </c>
      <c r="B14" s="1">
        <v>1</v>
      </c>
      <c r="C14" s="1" t="s">
        <v>297</v>
      </c>
      <c r="D14" s="1">
        <v>197</v>
      </c>
      <c r="E14" s="12" t="s">
        <v>295</v>
      </c>
      <c r="F14" s="12" t="s">
        <v>296</v>
      </c>
      <c r="G14" s="12" t="s">
        <v>167</v>
      </c>
      <c r="H14" s="12" t="s">
        <v>298</v>
      </c>
      <c r="I14" s="1">
        <v>0</v>
      </c>
      <c r="J14" s="1">
        <v>48</v>
      </c>
      <c r="K14" s="1">
        <v>25</v>
      </c>
    </row>
    <row r="15" spans="1:11" ht="15">
      <c r="A15" s="1">
        <v>12</v>
      </c>
      <c r="B15" s="1">
        <v>1</v>
      </c>
      <c r="C15" s="1" t="s">
        <v>302</v>
      </c>
      <c r="D15" s="1">
        <v>243</v>
      </c>
      <c r="E15" s="12" t="s">
        <v>299</v>
      </c>
      <c r="F15" s="12" t="s">
        <v>300</v>
      </c>
      <c r="G15" s="12" t="s">
        <v>301</v>
      </c>
      <c r="H15" s="12" t="s">
        <v>275</v>
      </c>
      <c r="I15" s="1">
        <v>0</v>
      </c>
      <c r="J15" s="1">
        <v>48</v>
      </c>
      <c r="K15" s="1">
        <v>34</v>
      </c>
    </row>
    <row r="16" spans="1:11" ht="15">
      <c r="A16" s="1">
        <v>13</v>
      </c>
      <c r="B16" s="1">
        <v>3</v>
      </c>
      <c r="C16" s="1" t="s">
        <v>285</v>
      </c>
      <c r="D16" s="1">
        <v>194</v>
      </c>
      <c r="E16" s="12" t="s">
        <v>303</v>
      </c>
      <c r="F16" s="12" t="s">
        <v>304</v>
      </c>
      <c r="G16" s="12" t="s">
        <v>305</v>
      </c>
      <c r="H16" s="12" t="s">
        <v>306</v>
      </c>
      <c r="I16" s="1">
        <v>0</v>
      </c>
      <c r="J16" s="1">
        <v>48</v>
      </c>
      <c r="K16" s="1">
        <v>55</v>
      </c>
    </row>
    <row r="17" spans="1:11" ht="15">
      <c r="A17" s="1">
        <v>14</v>
      </c>
      <c r="B17" s="1">
        <v>9</v>
      </c>
      <c r="C17" s="1" t="s">
        <v>263</v>
      </c>
      <c r="D17" s="1">
        <v>241</v>
      </c>
      <c r="E17" s="12" t="s">
        <v>307</v>
      </c>
      <c r="F17" s="12" t="s">
        <v>308</v>
      </c>
      <c r="G17" s="12" t="s">
        <v>309</v>
      </c>
      <c r="H17" s="12" t="s">
        <v>298</v>
      </c>
      <c r="I17" s="1">
        <v>0</v>
      </c>
      <c r="J17" s="1">
        <v>49</v>
      </c>
      <c r="K17" s="1">
        <v>21</v>
      </c>
    </row>
    <row r="18" spans="1:11" ht="15">
      <c r="A18" s="1">
        <v>15</v>
      </c>
      <c r="B18" s="1">
        <v>10</v>
      </c>
      <c r="C18" s="1" t="s">
        <v>263</v>
      </c>
      <c r="D18" s="1">
        <v>215</v>
      </c>
      <c r="E18" s="12" t="s">
        <v>310</v>
      </c>
      <c r="F18" s="12" t="s">
        <v>311</v>
      </c>
      <c r="G18" s="12" t="s">
        <v>311</v>
      </c>
      <c r="H18" s="12" t="s">
        <v>117</v>
      </c>
      <c r="I18" s="1">
        <v>0</v>
      </c>
      <c r="J18" s="1">
        <v>49</v>
      </c>
      <c r="K18" s="1">
        <v>30</v>
      </c>
    </row>
    <row r="19" spans="1:11" ht="15">
      <c r="A19" s="1">
        <v>16</v>
      </c>
      <c r="B19" s="1">
        <v>11</v>
      </c>
      <c r="C19" s="1" t="s">
        <v>263</v>
      </c>
      <c r="D19" s="1">
        <v>249</v>
      </c>
      <c r="E19" s="12" t="s">
        <v>312</v>
      </c>
      <c r="F19" s="12" t="s">
        <v>313</v>
      </c>
      <c r="G19" s="12" t="s">
        <v>314</v>
      </c>
      <c r="H19" s="12" t="s">
        <v>312</v>
      </c>
      <c r="I19" s="1">
        <v>0</v>
      </c>
      <c r="J19" s="1">
        <v>49</v>
      </c>
      <c r="K19" s="1">
        <v>43</v>
      </c>
    </row>
    <row r="20" spans="1:11" ht="15">
      <c r="A20" s="1">
        <v>17</v>
      </c>
      <c r="B20" s="1">
        <v>1</v>
      </c>
      <c r="C20" s="1" t="s">
        <v>316</v>
      </c>
      <c r="D20" s="1">
        <v>265</v>
      </c>
      <c r="E20" s="12" t="s">
        <v>315</v>
      </c>
      <c r="F20" s="12" t="s">
        <v>219</v>
      </c>
      <c r="G20" s="12" t="s">
        <v>219</v>
      </c>
      <c r="H20" s="12" t="s">
        <v>40</v>
      </c>
      <c r="I20" s="1">
        <v>0</v>
      </c>
      <c r="J20" s="1">
        <v>50</v>
      </c>
      <c r="K20" s="1">
        <v>12</v>
      </c>
    </row>
    <row r="21" spans="1:11" ht="15">
      <c r="A21" s="1">
        <v>18</v>
      </c>
      <c r="B21" s="1">
        <v>12</v>
      </c>
      <c r="C21" s="1" t="s">
        <v>263</v>
      </c>
      <c r="D21" s="1">
        <v>240</v>
      </c>
      <c r="E21" s="12" t="s">
        <v>127</v>
      </c>
      <c r="F21" s="12" t="s">
        <v>317</v>
      </c>
      <c r="G21" s="12" t="s">
        <v>318</v>
      </c>
      <c r="H21" s="12" t="s">
        <v>33</v>
      </c>
      <c r="I21" s="1">
        <v>0</v>
      </c>
      <c r="J21" s="1">
        <v>50</v>
      </c>
      <c r="K21" s="1">
        <v>17</v>
      </c>
    </row>
    <row r="22" spans="1:11" ht="15">
      <c r="A22" s="1">
        <v>19</v>
      </c>
      <c r="B22" s="1">
        <v>13</v>
      </c>
      <c r="C22" s="1" t="s">
        <v>263</v>
      </c>
      <c r="D22" s="1">
        <v>263</v>
      </c>
      <c r="E22" s="12" t="s">
        <v>319</v>
      </c>
      <c r="F22" s="12" t="s">
        <v>320</v>
      </c>
      <c r="G22" s="12" t="s">
        <v>321</v>
      </c>
      <c r="H22" s="12" t="s">
        <v>25</v>
      </c>
      <c r="I22" s="1">
        <v>0</v>
      </c>
      <c r="J22" s="1">
        <v>50</v>
      </c>
      <c r="K22" s="1">
        <v>32</v>
      </c>
    </row>
    <row r="23" spans="1:11" ht="15">
      <c r="A23" s="1">
        <v>20</v>
      </c>
      <c r="B23" s="1">
        <v>4</v>
      </c>
      <c r="C23" s="1" t="s">
        <v>285</v>
      </c>
      <c r="D23" s="1">
        <v>239</v>
      </c>
      <c r="E23" s="12" t="s">
        <v>322</v>
      </c>
      <c r="F23" s="12" t="s">
        <v>169</v>
      </c>
      <c r="G23" s="12" t="s">
        <v>323</v>
      </c>
      <c r="H23" s="12" t="s">
        <v>324</v>
      </c>
      <c r="I23" s="1">
        <v>0</v>
      </c>
      <c r="J23" s="1">
        <v>51</v>
      </c>
      <c r="K23" s="1">
        <v>5</v>
      </c>
    </row>
    <row r="24" spans="1:11" ht="15">
      <c r="A24" s="1">
        <v>21</v>
      </c>
      <c r="B24" s="1">
        <v>14</v>
      </c>
      <c r="C24" s="1" t="s">
        <v>263</v>
      </c>
      <c r="D24" s="1">
        <v>237</v>
      </c>
      <c r="E24" s="12" t="s">
        <v>325</v>
      </c>
      <c r="F24" s="12" t="s">
        <v>326</v>
      </c>
      <c r="G24" s="12" t="s">
        <v>327</v>
      </c>
      <c r="H24" s="12" t="s">
        <v>324</v>
      </c>
      <c r="I24" s="1">
        <v>0</v>
      </c>
      <c r="J24" s="1">
        <v>51</v>
      </c>
      <c r="K24" s="1">
        <v>12</v>
      </c>
    </row>
    <row r="25" spans="1:11" ht="15">
      <c r="A25" s="1">
        <v>22</v>
      </c>
      <c r="B25" s="1">
        <v>15</v>
      </c>
      <c r="C25" s="1" t="s">
        <v>263</v>
      </c>
      <c r="D25" s="1">
        <v>210</v>
      </c>
      <c r="E25" s="12" t="s">
        <v>328</v>
      </c>
      <c r="F25" s="12" t="s">
        <v>329</v>
      </c>
      <c r="G25" s="12" t="s">
        <v>330</v>
      </c>
      <c r="H25" s="12" t="s">
        <v>298</v>
      </c>
      <c r="I25" s="1">
        <v>0</v>
      </c>
      <c r="J25" s="1">
        <v>51</v>
      </c>
      <c r="K25" s="1">
        <v>38</v>
      </c>
    </row>
    <row r="26" spans="1:11" ht="15">
      <c r="A26" s="1">
        <v>23</v>
      </c>
      <c r="B26" s="1">
        <v>5</v>
      </c>
      <c r="C26" s="1" t="s">
        <v>285</v>
      </c>
      <c r="D26" s="1">
        <v>238</v>
      </c>
      <c r="E26" s="12" t="s">
        <v>331</v>
      </c>
      <c r="F26" s="12" t="s">
        <v>332</v>
      </c>
      <c r="G26" s="12" t="s">
        <v>333</v>
      </c>
      <c r="H26" s="12" t="s">
        <v>324</v>
      </c>
      <c r="I26" s="1">
        <v>0</v>
      </c>
      <c r="J26" s="1">
        <v>51</v>
      </c>
      <c r="K26" s="1">
        <v>53</v>
      </c>
    </row>
    <row r="27" spans="1:11" ht="15">
      <c r="A27" s="1">
        <v>24</v>
      </c>
      <c r="B27" s="1">
        <v>16</v>
      </c>
      <c r="C27" s="1" t="s">
        <v>263</v>
      </c>
      <c r="D27" s="1">
        <v>261</v>
      </c>
      <c r="E27" s="12" t="s">
        <v>334</v>
      </c>
      <c r="F27" s="12" t="s">
        <v>335</v>
      </c>
      <c r="G27" s="12" t="s">
        <v>336</v>
      </c>
      <c r="H27" s="12" t="s">
        <v>117</v>
      </c>
      <c r="I27" s="1">
        <v>0</v>
      </c>
      <c r="J27" s="1">
        <v>52</v>
      </c>
      <c r="K27" s="1">
        <v>27</v>
      </c>
    </row>
    <row r="28" spans="1:11" ht="15">
      <c r="A28" s="1">
        <v>25</v>
      </c>
      <c r="B28" s="1">
        <v>2</v>
      </c>
      <c r="C28" s="1" t="s">
        <v>297</v>
      </c>
      <c r="D28" s="1">
        <v>227</v>
      </c>
      <c r="E28" s="12" t="s">
        <v>337</v>
      </c>
      <c r="F28" s="12" t="s">
        <v>338</v>
      </c>
      <c r="G28" s="12" t="s">
        <v>339</v>
      </c>
      <c r="H28" s="12" t="s">
        <v>340</v>
      </c>
      <c r="I28" s="1">
        <v>0</v>
      </c>
      <c r="J28" s="1">
        <v>53</v>
      </c>
      <c r="K28" s="1">
        <v>15</v>
      </c>
    </row>
    <row r="29" spans="1:11" ht="15">
      <c r="A29" s="1">
        <v>26</v>
      </c>
      <c r="B29" s="1">
        <v>2</v>
      </c>
      <c r="C29" s="1" t="s">
        <v>316</v>
      </c>
      <c r="D29" s="1">
        <v>230</v>
      </c>
      <c r="E29" s="12" t="s">
        <v>341</v>
      </c>
      <c r="F29" s="12" t="s">
        <v>342</v>
      </c>
      <c r="G29" s="12" t="s">
        <v>343</v>
      </c>
      <c r="H29" s="12" t="s">
        <v>344</v>
      </c>
      <c r="I29" s="1">
        <v>0</v>
      </c>
      <c r="J29" s="1">
        <v>53</v>
      </c>
      <c r="K29" s="1">
        <v>42</v>
      </c>
    </row>
    <row r="30" spans="1:11" ht="15">
      <c r="A30" s="1">
        <v>27</v>
      </c>
      <c r="B30" s="1">
        <v>2</v>
      </c>
      <c r="C30" s="1" t="s">
        <v>302</v>
      </c>
      <c r="D30" s="1">
        <v>253</v>
      </c>
      <c r="E30" s="12" t="s">
        <v>345</v>
      </c>
      <c r="F30" s="12" t="s">
        <v>346</v>
      </c>
      <c r="G30" s="12" t="s">
        <v>347</v>
      </c>
      <c r="H30" s="12" t="s">
        <v>348</v>
      </c>
      <c r="I30" s="1">
        <v>0</v>
      </c>
      <c r="J30" s="1">
        <v>54</v>
      </c>
      <c r="K30" s="1">
        <v>15</v>
      </c>
    </row>
    <row r="31" spans="1:11" ht="15">
      <c r="A31" s="1">
        <v>28</v>
      </c>
      <c r="B31" s="1">
        <v>17</v>
      </c>
      <c r="C31" s="1" t="s">
        <v>263</v>
      </c>
      <c r="D31" s="1">
        <v>236</v>
      </c>
      <c r="E31" s="12" t="s">
        <v>349</v>
      </c>
      <c r="F31" s="12" t="s">
        <v>350</v>
      </c>
      <c r="G31" s="12" t="s">
        <v>351</v>
      </c>
      <c r="H31" s="12" t="s">
        <v>352</v>
      </c>
      <c r="I31" s="1">
        <v>0</v>
      </c>
      <c r="J31" s="1">
        <v>54</v>
      </c>
      <c r="K31" s="1">
        <v>22</v>
      </c>
    </row>
    <row r="32" spans="1:11" ht="15">
      <c r="A32" s="1">
        <v>29</v>
      </c>
      <c r="B32" s="1">
        <v>18</v>
      </c>
      <c r="C32" s="1" t="s">
        <v>263</v>
      </c>
      <c r="D32" s="1">
        <v>193</v>
      </c>
      <c r="E32" s="12" t="s">
        <v>353</v>
      </c>
      <c r="F32" s="12" t="s">
        <v>354</v>
      </c>
      <c r="G32" s="12" t="s">
        <v>355</v>
      </c>
      <c r="H32" s="12" t="s">
        <v>298</v>
      </c>
      <c r="I32" s="1">
        <v>0</v>
      </c>
      <c r="J32" s="1">
        <v>54</v>
      </c>
      <c r="K32" s="1">
        <v>35</v>
      </c>
    </row>
    <row r="33" spans="1:11" ht="15">
      <c r="A33" s="1">
        <v>30</v>
      </c>
      <c r="B33" s="1">
        <v>3</v>
      </c>
      <c r="C33" s="1" t="s">
        <v>302</v>
      </c>
      <c r="D33" s="1">
        <v>229</v>
      </c>
      <c r="E33" s="12" t="s">
        <v>356</v>
      </c>
      <c r="F33" s="12" t="s">
        <v>357</v>
      </c>
      <c r="G33" s="12" t="s">
        <v>358</v>
      </c>
      <c r="H33" s="12" t="s">
        <v>359</v>
      </c>
      <c r="I33" s="1">
        <v>0</v>
      </c>
      <c r="J33" s="1">
        <v>54</v>
      </c>
      <c r="K33" s="1">
        <v>39</v>
      </c>
    </row>
    <row r="34" spans="1:11" ht="15">
      <c r="A34" s="1">
        <v>31</v>
      </c>
      <c r="B34" s="1">
        <v>19</v>
      </c>
      <c r="C34" s="1" t="s">
        <v>263</v>
      </c>
      <c r="D34" s="1">
        <v>188</v>
      </c>
      <c r="E34" s="12" t="s">
        <v>360</v>
      </c>
      <c r="F34" s="12" t="s">
        <v>31</v>
      </c>
      <c r="G34" s="12" t="s">
        <v>179</v>
      </c>
      <c r="H34" s="12" t="s">
        <v>33</v>
      </c>
      <c r="I34" s="1">
        <v>0</v>
      </c>
      <c r="J34" s="1">
        <v>54</v>
      </c>
      <c r="K34" s="1">
        <v>45</v>
      </c>
    </row>
    <row r="35" spans="1:11" ht="15">
      <c r="A35" s="1">
        <v>32</v>
      </c>
      <c r="B35" s="1">
        <v>20</v>
      </c>
      <c r="C35" s="1" t="s">
        <v>263</v>
      </c>
      <c r="D35" s="1">
        <v>250</v>
      </c>
      <c r="E35" s="12" t="s">
        <v>361</v>
      </c>
      <c r="F35" s="12" t="s">
        <v>362</v>
      </c>
      <c r="G35" s="12" t="s">
        <v>363</v>
      </c>
      <c r="H35" s="12" t="s">
        <v>117</v>
      </c>
      <c r="I35" s="1">
        <v>0</v>
      </c>
      <c r="J35" s="1">
        <v>55</v>
      </c>
      <c r="K35" s="1">
        <v>8</v>
      </c>
    </row>
    <row r="36" spans="1:11" ht="15">
      <c r="A36" s="1">
        <v>33</v>
      </c>
      <c r="B36" s="1">
        <v>1</v>
      </c>
      <c r="C36" s="1" t="s">
        <v>367</v>
      </c>
      <c r="D36" s="1">
        <v>245</v>
      </c>
      <c r="E36" s="12" t="s">
        <v>364</v>
      </c>
      <c r="F36" s="12" t="s">
        <v>365</v>
      </c>
      <c r="G36" s="12" t="s">
        <v>366</v>
      </c>
      <c r="H36" s="12" t="s">
        <v>275</v>
      </c>
      <c r="I36" s="1">
        <v>0</v>
      </c>
      <c r="J36" s="1">
        <v>55</v>
      </c>
      <c r="K36" s="1">
        <v>31</v>
      </c>
    </row>
    <row r="37" spans="1:11" ht="15">
      <c r="A37" s="1">
        <v>34</v>
      </c>
      <c r="B37" s="1">
        <v>2</v>
      </c>
      <c r="C37" s="1" t="s">
        <v>367</v>
      </c>
      <c r="D37" s="1">
        <v>195</v>
      </c>
      <c r="E37" s="12" t="s">
        <v>368</v>
      </c>
      <c r="F37" s="12" t="s">
        <v>369</v>
      </c>
      <c r="G37" s="12" t="s">
        <v>370</v>
      </c>
      <c r="H37" s="12" t="s">
        <v>298</v>
      </c>
      <c r="I37" s="1">
        <v>0</v>
      </c>
      <c r="J37" s="1">
        <v>55</v>
      </c>
      <c r="K37" s="1">
        <v>58</v>
      </c>
    </row>
    <row r="38" spans="1:11" ht="15">
      <c r="A38" s="1">
        <v>35</v>
      </c>
      <c r="B38" s="1">
        <v>4</v>
      </c>
      <c r="C38" s="1" t="s">
        <v>302</v>
      </c>
      <c r="D38" s="1">
        <v>214</v>
      </c>
      <c r="E38" s="12" t="s">
        <v>371</v>
      </c>
      <c r="F38" s="12" t="s">
        <v>372</v>
      </c>
      <c r="G38" s="12" t="s">
        <v>23</v>
      </c>
      <c r="H38" s="12" t="s">
        <v>298</v>
      </c>
      <c r="I38" s="1">
        <v>0</v>
      </c>
      <c r="J38" s="1">
        <v>56</v>
      </c>
      <c r="K38" s="1">
        <v>1</v>
      </c>
    </row>
    <row r="39" spans="1:11" ht="15">
      <c r="A39" s="1">
        <v>36</v>
      </c>
      <c r="B39" s="1">
        <v>5</v>
      </c>
      <c r="C39" s="1" t="s">
        <v>302</v>
      </c>
      <c r="D39" s="1">
        <v>226</v>
      </c>
      <c r="E39" s="12" t="s">
        <v>373</v>
      </c>
      <c r="F39" s="12" t="s">
        <v>374</v>
      </c>
      <c r="G39" s="12" t="s">
        <v>375</v>
      </c>
      <c r="H39" s="12" t="s">
        <v>376</v>
      </c>
      <c r="I39" s="1">
        <v>0</v>
      </c>
      <c r="J39" s="1">
        <v>56</v>
      </c>
      <c r="K39" s="1">
        <v>49</v>
      </c>
    </row>
    <row r="40" spans="1:11" ht="15">
      <c r="A40" s="1">
        <v>37</v>
      </c>
      <c r="B40" s="1">
        <v>21</v>
      </c>
      <c r="C40" s="1" t="s">
        <v>263</v>
      </c>
      <c r="D40" s="1">
        <v>242</v>
      </c>
      <c r="E40" s="12" t="s">
        <v>377</v>
      </c>
      <c r="F40" s="12" t="s">
        <v>378</v>
      </c>
      <c r="G40" s="12" t="s">
        <v>379</v>
      </c>
      <c r="H40" s="12" t="s">
        <v>117</v>
      </c>
      <c r="I40" s="1">
        <v>0</v>
      </c>
      <c r="J40" s="1">
        <v>57</v>
      </c>
      <c r="K40" s="1">
        <v>52</v>
      </c>
    </row>
    <row r="41" spans="1:11" ht="15">
      <c r="A41" s="1">
        <v>38</v>
      </c>
      <c r="B41" s="1">
        <v>22</v>
      </c>
      <c r="C41" s="1" t="s">
        <v>263</v>
      </c>
      <c r="D41" s="1">
        <v>211</v>
      </c>
      <c r="E41" s="12" t="s">
        <v>380</v>
      </c>
      <c r="F41" s="12" t="s">
        <v>381</v>
      </c>
      <c r="G41" s="12" t="s">
        <v>382</v>
      </c>
      <c r="H41" s="12" t="s">
        <v>298</v>
      </c>
      <c r="I41" s="1">
        <v>0</v>
      </c>
      <c r="J41" s="1">
        <v>58</v>
      </c>
      <c r="K41" s="1">
        <v>6</v>
      </c>
    </row>
    <row r="42" spans="1:11" ht="15">
      <c r="A42" s="1">
        <v>39</v>
      </c>
      <c r="B42" s="1">
        <v>3</v>
      </c>
      <c r="C42" s="1" t="s">
        <v>316</v>
      </c>
      <c r="D42" s="1">
        <v>256</v>
      </c>
      <c r="E42" s="12" t="s">
        <v>383</v>
      </c>
      <c r="F42" s="12" t="s">
        <v>384</v>
      </c>
      <c r="G42" s="12" t="s">
        <v>385</v>
      </c>
      <c r="H42" s="12" t="s">
        <v>386</v>
      </c>
      <c r="I42" s="1">
        <v>0</v>
      </c>
      <c r="J42" s="1">
        <v>58</v>
      </c>
      <c r="K42" s="1">
        <v>14</v>
      </c>
    </row>
    <row r="43" spans="1:11" ht="15">
      <c r="A43" s="1">
        <v>40</v>
      </c>
      <c r="B43" s="1">
        <v>6</v>
      </c>
      <c r="C43" s="1" t="s">
        <v>302</v>
      </c>
      <c r="D43" s="1">
        <v>187</v>
      </c>
      <c r="E43" s="12" t="s">
        <v>387</v>
      </c>
      <c r="F43" s="12" t="s">
        <v>388</v>
      </c>
      <c r="G43" s="12" t="s">
        <v>389</v>
      </c>
      <c r="H43" s="12" t="s">
        <v>33</v>
      </c>
      <c r="I43" s="1">
        <v>0</v>
      </c>
      <c r="J43" s="1">
        <v>58</v>
      </c>
      <c r="K43" s="1">
        <v>54</v>
      </c>
    </row>
    <row r="44" spans="1:11" ht="15">
      <c r="A44" s="1">
        <v>41</v>
      </c>
      <c r="B44" s="1">
        <v>4</v>
      </c>
      <c r="C44" s="1" t="s">
        <v>316</v>
      </c>
      <c r="D44" s="1">
        <v>228</v>
      </c>
      <c r="E44" s="12" t="s">
        <v>390</v>
      </c>
      <c r="F44" s="12" t="s">
        <v>391</v>
      </c>
      <c r="G44" s="12" t="s">
        <v>392</v>
      </c>
      <c r="H44" s="12" t="s">
        <v>33</v>
      </c>
      <c r="I44" s="1">
        <v>0</v>
      </c>
      <c r="J44" s="1">
        <v>59</v>
      </c>
      <c r="K44" s="1">
        <v>48</v>
      </c>
    </row>
    <row r="45" spans="1:11" ht="15">
      <c r="A45" s="1">
        <v>42</v>
      </c>
      <c r="B45" s="1">
        <v>23</v>
      </c>
      <c r="C45" s="1" t="s">
        <v>263</v>
      </c>
      <c r="D45" s="1">
        <v>259</v>
      </c>
      <c r="E45" s="12" t="s">
        <v>393</v>
      </c>
      <c r="F45" s="12" t="s">
        <v>393</v>
      </c>
      <c r="G45" s="12" t="s">
        <v>393</v>
      </c>
      <c r="H45" s="12" t="s">
        <v>117</v>
      </c>
      <c r="I45" s="1">
        <v>1</v>
      </c>
      <c r="J45" s="1">
        <v>0</v>
      </c>
      <c r="K45" s="1">
        <v>1</v>
      </c>
    </row>
    <row r="46" spans="1:11" ht="15">
      <c r="A46" s="1">
        <v>43</v>
      </c>
      <c r="B46" s="1">
        <v>7</v>
      </c>
      <c r="C46" s="1" t="s">
        <v>302</v>
      </c>
      <c r="D46" s="1">
        <v>191</v>
      </c>
      <c r="E46" s="12" t="s">
        <v>394</v>
      </c>
      <c r="F46" s="12" t="s">
        <v>395</v>
      </c>
      <c r="G46" s="12" t="s">
        <v>396</v>
      </c>
      <c r="H46" s="12" t="s">
        <v>33</v>
      </c>
      <c r="I46" s="1">
        <v>1</v>
      </c>
      <c r="J46" s="1">
        <v>0</v>
      </c>
      <c r="K46" s="1">
        <v>8</v>
      </c>
    </row>
    <row r="47" spans="1:11" ht="15">
      <c r="A47" s="1">
        <v>44</v>
      </c>
      <c r="B47" s="1">
        <v>1</v>
      </c>
      <c r="C47" s="1" t="s">
        <v>399</v>
      </c>
      <c r="D47" s="1">
        <v>251</v>
      </c>
      <c r="E47" s="12" t="s">
        <v>156</v>
      </c>
      <c r="F47" s="12" t="s">
        <v>397</v>
      </c>
      <c r="G47" s="12" t="s">
        <v>398</v>
      </c>
      <c r="H47" s="12" t="s">
        <v>400</v>
      </c>
      <c r="I47" s="1">
        <v>1</v>
      </c>
      <c r="J47" s="1">
        <v>0</v>
      </c>
      <c r="K47" s="1">
        <v>14</v>
      </c>
    </row>
    <row r="48" spans="1:11" ht="15">
      <c r="A48" s="1">
        <v>45</v>
      </c>
      <c r="B48" s="1">
        <v>8</v>
      </c>
      <c r="C48" s="1" t="s">
        <v>302</v>
      </c>
      <c r="D48" s="1">
        <v>258</v>
      </c>
      <c r="E48" s="12" t="s">
        <v>401</v>
      </c>
      <c r="F48" s="12" t="s">
        <v>402</v>
      </c>
      <c r="G48" s="12" t="s">
        <v>403</v>
      </c>
      <c r="H48" s="12" t="s">
        <v>386</v>
      </c>
      <c r="I48" s="1">
        <v>1</v>
      </c>
      <c r="J48" s="1">
        <v>0</v>
      </c>
      <c r="K48" s="1">
        <v>52</v>
      </c>
    </row>
    <row r="49" spans="1:11" ht="15">
      <c r="A49" s="1">
        <v>46</v>
      </c>
      <c r="B49" s="1">
        <v>1</v>
      </c>
      <c r="C49" s="1" t="s">
        <v>407</v>
      </c>
      <c r="D49" s="1">
        <v>212</v>
      </c>
      <c r="E49" s="12" t="s">
        <v>404</v>
      </c>
      <c r="F49" s="12" t="s">
        <v>405</v>
      </c>
      <c r="G49" s="12" t="s">
        <v>406</v>
      </c>
      <c r="H49" s="12" t="s">
        <v>286</v>
      </c>
      <c r="I49" s="1">
        <v>1</v>
      </c>
      <c r="J49" s="1">
        <v>1</v>
      </c>
      <c r="K49" s="1">
        <v>6</v>
      </c>
    </row>
    <row r="50" spans="1:11" ht="15">
      <c r="A50" s="1">
        <v>47</v>
      </c>
      <c r="B50" s="1">
        <v>24</v>
      </c>
      <c r="C50" s="1" t="s">
        <v>263</v>
      </c>
      <c r="D50" s="1">
        <v>189</v>
      </c>
      <c r="E50" s="12" t="s">
        <v>408</v>
      </c>
      <c r="F50" s="12" t="s">
        <v>409</v>
      </c>
      <c r="G50" s="12" t="s">
        <v>410</v>
      </c>
      <c r="H50" s="12" t="s">
        <v>33</v>
      </c>
      <c r="I50" s="1">
        <v>1</v>
      </c>
      <c r="J50" s="1">
        <v>1</v>
      </c>
      <c r="K50" s="1">
        <v>51</v>
      </c>
    </row>
    <row r="51" spans="1:11" ht="15">
      <c r="A51" s="1">
        <v>48</v>
      </c>
      <c r="B51" s="1">
        <v>1</v>
      </c>
      <c r="C51" s="1" t="s">
        <v>413</v>
      </c>
      <c r="D51" s="1">
        <v>254</v>
      </c>
      <c r="E51" s="12" t="s">
        <v>411</v>
      </c>
      <c r="F51" s="12" t="s">
        <v>412</v>
      </c>
      <c r="G51" s="12" t="s">
        <v>412</v>
      </c>
      <c r="H51" s="12" t="s">
        <v>348</v>
      </c>
      <c r="I51" s="1">
        <v>1</v>
      </c>
      <c r="J51" s="1">
        <v>1</v>
      </c>
      <c r="K51" s="1">
        <v>54</v>
      </c>
    </row>
    <row r="52" spans="1:11" ht="15">
      <c r="A52" s="1">
        <v>49</v>
      </c>
      <c r="B52" s="1">
        <v>5</v>
      </c>
      <c r="C52" s="1" t="s">
        <v>316</v>
      </c>
      <c r="D52" s="1">
        <v>246</v>
      </c>
      <c r="E52" s="12" t="s">
        <v>414</v>
      </c>
      <c r="F52" s="12" t="s">
        <v>66</v>
      </c>
      <c r="G52" s="12" t="s">
        <v>415</v>
      </c>
      <c r="H52" s="12" t="s">
        <v>275</v>
      </c>
      <c r="I52" s="1">
        <v>1</v>
      </c>
      <c r="J52" s="1">
        <v>1</v>
      </c>
      <c r="K52" s="1">
        <v>58</v>
      </c>
    </row>
    <row r="53" spans="1:11" ht="15">
      <c r="A53" s="1">
        <v>50</v>
      </c>
      <c r="B53" s="1">
        <v>9</v>
      </c>
      <c r="C53" s="1" t="s">
        <v>302</v>
      </c>
      <c r="D53" s="1">
        <v>198</v>
      </c>
      <c r="E53" s="12" t="s">
        <v>416</v>
      </c>
      <c r="F53" s="12" t="s">
        <v>417</v>
      </c>
      <c r="G53" s="12" t="s">
        <v>418</v>
      </c>
      <c r="H53" s="12" t="s">
        <v>298</v>
      </c>
      <c r="I53" s="1">
        <v>1</v>
      </c>
      <c r="J53" s="1">
        <v>2</v>
      </c>
      <c r="K53" s="1">
        <v>51</v>
      </c>
    </row>
    <row r="54" spans="1:11" ht="15">
      <c r="A54" s="1">
        <v>51</v>
      </c>
      <c r="B54" s="1">
        <v>3</v>
      </c>
      <c r="C54" s="1" t="s">
        <v>367</v>
      </c>
      <c r="D54" s="1">
        <v>252</v>
      </c>
      <c r="E54" s="12" t="s">
        <v>419</v>
      </c>
      <c r="F54" s="12" t="s">
        <v>420</v>
      </c>
      <c r="G54" s="12" t="s">
        <v>421</v>
      </c>
      <c r="H54" s="12" t="s">
        <v>348</v>
      </c>
      <c r="I54" s="1">
        <v>1</v>
      </c>
      <c r="J54" s="1">
        <v>4</v>
      </c>
      <c r="K54" s="1">
        <v>26</v>
      </c>
    </row>
    <row r="55" spans="1:11" ht="15">
      <c r="A55" s="1">
        <v>52</v>
      </c>
      <c r="B55" s="1">
        <v>25</v>
      </c>
      <c r="C55" s="1" t="s">
        <v>263</v>
      </c>
      <c r="D55" s="1">
        <v>200</v>
      </c>
      <c r="E55" s="12" t="s">
        <v>422</v>
      </c>
      <c r="F55" s="12" t="s">
        <v>423</v>
      </c>
      <c r="G55" s="12" t="s">
        <v>424</v>
      </c>
      <c r="H55" s="12" t="s">
        <v>306</v>
      </c>
      <c r="I55" s="1">
        <v>1</v>
      </c>
      <c r="J55" s="1">
        <v>4</v>
      </c>
      <c r="K55" s="1">
        <v>32</v>
      </c>
    </row>
    <row r="56" spans="1:11" ht="15">
      <c r="A56" s="1">
        <v>53</v>
      </c>
      <c r="B56" s="1">
        <v>10</v>
      </c>
      <c r="C56" s="1" t="s">
        <v>302</v>
      </c>
      <c r="D56" s="1">
        <v>186</v>
      </c>
      <c r="E56" s="12" t="s">
        <v>425</v>
      </c>
      <c r="F56" s="12" t="s">
        <v>388</v>
      </c>
      <c r="G56" s="12" t="s">
        <v>426</v>
      </c>
      <c r="H56" s="12" t="s">
        <v>33</v>
      </c>
      <c r="I56" s="1">
        <v>1</v>
      </c>
      <c r="J56" s="1">
        <v>4</v>
      </c>
      <c r="K56" s="1">
        <v>51</v>
      </c>
    </row>
    <row r="57" spans="1:11" ht="15">
      <c r="A57" s="1">
        <v>54</v>
      </c>
      <c r="B57" s="1">
        <v>26</v>
      </c>
      <c r="C57" s="1" t="s">
        <v>263</v>
      </c>
      <c r="D57" s="1">
        <v>255</v>
      </c>
      <c r="E57" s="12" t="s">
        <v>427</v>
      </c>
      <c r="F57" s="12" t="s">
        <v>428</v>
      </c>
      <c r="G57" s="12" t="s">
        <v>429</v>
      </c>
      <c r="H57" s="12" t="s">
        <v>117</v>
      </c>
      <c r="I57" s="1">
        <v>1</v>
      </c>
      <c r="J57" s="1">
        <v>8</v>
      </c>
      <c r="K57" s="1">
        <v>2</v>
      </c>
    </row>
    <row r="58" spans="1:11" ht="15">
      <c r="A58" s="1">
        <v>55</v>
      </c>
      <c r="B58" s="1">
        <v>4</v>
      </c>
      <c r="C58" s="1" t="s">
        <v>367</v>
      </c>
      <c r="D58" s="1">
        <v>199</v>
      </c>
      <c r="E58" s="12" t="s">
        <v>430</v>
      </c>
      <c r="F58" s="12" t="s">
        <v>431</v>
      </c>
      <c r="G58" s="12" t="s">
        <v>432</v>
      </c>
      <c r="H58" s="12" t="s">
        <v>433</v>
      </c>
      <c r="I58" s="1">
        <v>1</v>
      </c>
      <c r="J58" s="1">
        <v>9</v>
      </c>
      <c r="K58" s="1">
        <v>16</v>
      </c>
    </row>
  </sheetData>
  <sheetProtection/>
  <autoFilter ref="A3:K5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Maxime TRESAL MAUROZ</cp:lastModifiedBy>
  <cp:lastPrinted>2011-12-11T10:22:33Z</cp:lastPrinted>
  <dcterms:created xsi:type="dcterms:W3CDTF">2011-12-11T08:40:22Z</dcterms:created>
  <dcterms:modified xsi:type="dcterms:W3CDTF">2011-12-14T22:13:51Z</dcterms:modified>
  <cp:category/>
  <cp:version/>
  <cp:contentType/>
  <cp:contentStatus/>
</cp:coreProperties>
</file>